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смета'!$A$6</definedName>
    <definedName name="FOT" localSheetId="0">'Локальная смета'!$D$16</definedName>
    <definedName name="Ind" localSheetId="0">'Локальная смета'!$H$8</definedName>
    <definedName name="Obj" localSheetId="0">'Локальная смета'!$E$11</definedName>
    <definedName name="Obosn" localSheetId="0">'Локальная смета'!$D$14</definedName>
    <definedName name="SmPr" localSheetId="0">'Локальная смета'!$D$15</definedName>
    <definedName name="_xlnm.Print_Titles" localSheetId="0">'Локальная смета'!$23:$23</definedName>
  </definedNames>
  <calcPr fullCalcOnLoad="1"/>
</workbook>
</file>

<file path=xl/sharedStrings.xml><?xml version="1.0" encoding="utf-8"?>
<sst xmlns="http://schemas.openxmlformats.org/spreadsheetml/2006/main" count="206" uniqueCount="147">
  <si>
    <t>(наименование стройки)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</si>
  <si>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</si>
  <si>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</si>
  <si>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</si>
  <si>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</si>
  <si>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</si>
  <si>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</si>
  <si>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</si>
  <si>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</si>
  <si>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</si>
  <si>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</si>
  <si>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</si>
  <si>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</si>
  <si>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</si>
  <si>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</si>
  <si>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</si>
  <si>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</si>
  <si>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</si>
  <si>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</si>
  <si>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</si>
  <si>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</si>
  <si>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</si>
  <si>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"____" ______________2011 г.</t>
  </si>
  <si>
    <t>" _____ " ________________ 2011 г.</t>
  </si>
  <si>
    <t xml:space="preserve">                           Раздел 1. Монтаж оборудования</t>
  </si>
  <si>
    <t>ТЕРм10-08-001-02</t>
  </si>
  <si>
    <t>1 шт.</t>
  </si>
  <si>
    <t>ТЕРм10-08-001-09</t>
  </si>
  <si>
    <t>ТЕРм10-08-001-04</t>
  </si>
  <si>
    <t>ТЕРм10-08-001-13</t>
  </si>
  <si>
    <t>ТЕРм10-04-112-15</t>
  </si>
  <si>
    <t>ТЕРм10-04-101-07</t>
  </si>
  <si>
    <t>ТЕРм08-03-599-10</t>
  </si>
  <si>
    <t>ТЕРм08-03-593-10</t>
  </si>
  <si>
    <t>100 шт.</t>
  </si>
  <si>
    <t>Счет № 13494 от 02.08.2011г.</t>
  </si>
  <si>
    <t>KRISTALL ТL-12- "Запасный выход"      113,4:1,18=96,1</t>
  </si>
  <si>
    <t>шт</t>
  </si>
  <si>
    <t>ТЕРм10-08-002-01</t>
  </si>
  <si>
    <t>ТЕРм10-08-002-02</t>
  </si>
  <si>
    <t>Итого прямые затраты по разделу в текущих ценах</t>
  </si>
  <si>
    <t>Накладные расходы</t>
  </si>
  <si>
    <t xml:space="preserve">  В том числе, справочно:</t>
  </si>
  <si>
    <t>Сметная прибыль</t>
  </si>
  <si>
    <t>Итого по разделу 1 Монтаж оборудования</t>
  </si>
  <si>
    <t xml:space="preserve">                           Раздел 2. Электромонтажные работы</t>
  </si>
  <si>
    <t>ТЕРм08-02-397-01</t>
  </si>
  <si>
    <t>100 м</t>
  </si>
  <si>
    <t>Уд</t>
  </si>
  <si>
    <t>1. 101-1699</t>
  </si>
  <si>
    <t>Патроны для пристрелки</t>
  </si>
  <si>
    <t>10 шт.</t>
  </si>
  <si>
    <t>4,34
26,04</t>
  </si>
  <si>
    <t>2. 101-1924</t>
  </si>
  <si>
    <t>Электроды диаметром: 4 мм Э42А</t>
  </si>
  <si>
    <t>кг</t>
  </si>
  <si>
    <t>2,14
12,84</t>
  </si>
  <si>
    <t>3. 101-1977</t>
  </si>
  <si>
    <t>Болты с гайками и шайбами строительные</t>
  </si>
  <si>
    <t>1,25
7,5</t>
  </si>
  <si>
    <t>4. 502-0639</t>
  </si>
  <si>
    <t>Муфта</t>
  </si>
  <si>
    <t>шт.</t>
  </si>
  <si>
    <t>6
36</t>
  </si>
  <si>
    <t>5. 509-0166</t>
  </si>
  <si>
    <t>Серьга</t>
  </si>
  <si>
    <t>30
180</t>
  </si>
  <si>
    <t>Счет № СЧ5-93-006319 от 03.08.2011г.</t>
  </si>
  <si>
    <t>Кабель-канал 40*25 ЭЛЕКОР (дл.2м)ИЭК 37,75:1,18=31,99</t>
  </si>
  <si>
    <t>м</t>
  </si>
  <si>
    <t>Кабель-канал 20*10 ЭЛЕКОР (дл.2м)ИЭК 13,8:1,18=11,7</t>
  </si>
  <si>
    <t>ТЕРм08-02-400-01</t>
  </si>
  <si>
    <t>Прай-лист</t>
  </si>
  <si>
    <t>1000м</t>
  </si>
  <si>
    <t xml:space="preserve">  Электромонтажные работы на других объектах</t>
  </si>
  <si>
    <t xml:space="preserve">  Монтаж радиотелевизионного и электронного оборудования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</si>
  <si>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</si>
  <si>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</si>
  <si>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</si>
  <si>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</si>
  <si>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</si>
  <si>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</si>
  <si>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</si>
  <si>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2 Электромонтажные работы</t>
  </si>
  <si>
    <t xml:space="preserve">                           Раздел 3. Оборудование</t>
  </si>
  <si>
    <t>С-2000-М пульт контроли и управления с двухсторочным ЖКИ 5229:1,18=4431,36</t>
  </si>
  <si>
    <t>С-2000-КДЛ контролер 1742,4:1,18=1476,61</t>
  </si>
  <si>
    <t>С2000-КПБ, Контрольно-пусковой блок  2178:1,18=1845,76</t>
  </si>
  <si>
    <t>Счет № 00013494 от 30.06.2011г.</t>
  </si>
  <si>
    <t>Передачик сообщений "ZigZag"</t>
  </si>
  <si>
    <t>Шкаф для установок сигнализации "ШПС"</t>
  </si>
  <si>
    <t>С-2000-ИП извещатель тепловой адресно-аналоговый максимально-дифферинциальный    2275,93:1,18=1928,75</t>
  </si>
  <si>
    <t>Извещатель ручной ИПР 513-3А</t>
  </si>
  <si>
    <t xml:space="preserve">  Монтаж оборудования</t>
  </si>
  <si>
    <t xml:space="preserve">  Итого по разделу 3 Оборудование</t>
  </si>
  <si>
    <t>ИТОГИ ПО СМЕТЕ:</t>
  </si>
  <si>
    <t>Итого прямые затраты по смете в текущих ценах</t>
  </si>
  <si>
    <t xml:space="preserve">   71% ФОТ (от 23863)  (Поз. 1-4, 10, 12, 19-22, 26-28)</t>
  </si>
  <si>
    <t xml:space="preserve">   82% ФОТ (от 9228)  (Поз. 5-6, 9, 18, 23-25)</t>
  </si>
  <si>
    <t xml:space="preserve">   85% ФОТ (от 41665)  (Поз. 7-8, 13-17)</t>
  </si>
  <si>
    <t xml:space="preserve">   48% ФОТ (от 23863)  (Поз. 1-4, 10, 12, 19-22, 26-28)</t>
  </si>
  <si>
    <t xml:space="preserve">   52% ФОТ (от 50893)  (Поз. 5-6, 9, 18, 23-25, 7-8, 13-17)</t>
  </si>
  <si>
    <t>Итоги по смете:</t>
  </si>
  <si>
    <t xml:space="preserve">  НДС 18%</t>
  </si>
  <si>
    <t xml:space="preserve">  ВСЕГО по смете</t>
  </si>
  <si>
    <t>___________________________428,916</t>
  </si>
  <si>
    <t>тыс. руб.</t>
  </si>
  <si>
    <t>___________________________74,756</t>
  </si>
  <si>
    <t>(должность, подпись, расшифровка)</t>
  </si>
  <si>
    <t>Проверил: ___________________________</t>
  </si>
  <si>
    <t>Заказчик:  ___________________________</t>
  </si>
  <si>
    <t>М.П.</t>
  </si>
  <si>
    <t>Подрядчик:  ___________________________</t>
  </si>
  <si>
    <t>Инвестор:  ___________________________</t>
  </si>
  <si>
    <t>Сдал: ___________________________</t>
  </si>
  <si>
    <t>Принял: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</si>
  <si>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</si>
  <si>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</si>
  <si>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_______________________________________________________________________________________________364,9</t>
  </si>
  <si>
    <t>чел.час</t>
  </si>
  <si>
    <t>Сметная стоимость монтажных работ _______________________________________________________________________________________________</t>
  </si>
  <si>
    <r>
      <t>Приборы ПС приемно-контрольные, пусковые, концентратор: блок базовый на 20 лучей</t>
    </r>
    <r>
      <rPr>
        <i/>
        <sz val="7"/>
        <rFont val="Times New Roman"/>
        <family val="1"/>
      </rPr>
      <t xml:space="preserve">
ИНДЕКС К ПОЗИЦИИ:
ТЕРм10-08-001-02 Приборы ПС приемно-контрольные, пусковые, концентратор: блок базовый на 20 лучей ОЗП=5,63; ЭМ=2,98; ЗПМ=5,63; МАТ=3,36
НР (1478 руб.): 71% от ФОТ
СП (999 руб.): 48% от ФОТ</t>
    </r>
  </si>
  <si>
    <r>
      <t>Приборы приемно-контрольные объектовые на: 2 луча</t>
    </r>
    <r>
      <rPr>
        <i/>
        <sz val="7"/>
        <rFont val="Times New Roman"/>
        <family val="1"/>
      </rPr>
      <t xml:space="preserve">
ИНДЕКС К ПОЗИЦИИ:
ТЕРм10-08-001-09 Приборы приемно-контрольные объектовые на: 2 луча ОЗП=5,63; ЭМ=2,97; ЗПМ=5,63; МАТ=3,52
НР (2965 руб.): 71% от ФОТ
СП (2004 руб.): 48% от ФОТ</t>
    </r>
  </si>
  <si>
    <r>
      <t>Приборы ПС на: 4 луча</t>
    </r>
    <r>
      <rPr>
        <i/>
        <sz val="7"/>
        <rFont val="Times New Roman"/>
        <family val="1"/>
      </rPr>
      <t xml:space="preserve">
ИНДЕКС К ПОЗИЦИИ:
ТЕРм10-08-001-04 Приборы ПС на: 4 луча ОЗП=5,63; ЭМ=2,98; ЗПМ=5,63; МАТ=3,44
НР (1717 руб.): 71% от ФОТ
СП (1161 руб.): 48% от ФОТ</t>
    </r>
  </si>
  <si>
    <r>
      <t>Устройства промежуточные на количество лучей: 1</t>
    </r>
    <r>
      <rPr>
        <i/>
        <sz val="7"/>
        <rFont val="Times New Roman"/>
        <family val="1"/>
      </rPr>
      <t xml:space="preserve">
ИНДЕКС К ПОЗИЦИИ:
ТЕРм10-08-001-13 Устройства промежуточные на количество лучей: 1 ОЗП=5,63; ЭМ=2,97; ЗПМ=5,63; МАТ=3,57
НР (513 руб.): 71% от ФОТ
СП (347 руб.): 48% от ФОТ</t>
    </r>
  </si>
  <si>
    <r>
      <t>Пульт связи помощника режиссе-ра, до 10 сигналов режиссерской сигнализации, на 1 направление трансляции и оповещения</t>
    </r>
    <r>
      <rPr>
        <i/>
        <sz val="7"/>
        <rFont val="Times New Roman"/>
        <family val="1"/>
      </rPr>
      <t xml:space="preserve">
ИНДЕКС К ПОЗИЦИИ:
ТЕРм10-04-112-15 Пульт связи помощника режиссе-ра, до 10 сигналов режиссерской сигнализации, на 1 направление трансляции и оповещения ОЗП=5,64; ЗПМ=5,64; МАТ=3,15
НР (3355 руб.): 82% от ФОТ
СП (2128 руб.): 52% от ФОТ</t>
    </r>
  </si>
  <si>
    <r>
      <t>Громкоговоритель или звуковая колонка: в помещении</t>
    </r>
    <r>
      <rPr>
        <i/>
        <sz val="7"/>
        <rFont val="Times New Roman"/>
        <family val="1"/>
      </rPr>
      <t xml:space="preserve">
ИНДЕКС К ПОЗИЦИИ:
ТЕРм10-04-101-07 Громкоговоритель или звуковая колонка: в помещении ОЗП=5,63; ЗПМ=5,63; МАТ=3,05
НР (4212 руб.): 82% от ФОТ
СП (2671 руб.): 52% от ФОТ</t>
    </r>
  </si>
  <si>
    <r>
      <t>Щитки осветительные, устанавливаемые на стене: распорными дюбелями, масса щитка до 15 кг</t>
    </r>
    <r>
      <rPr>
        <i/>
        <sz val="7"/>
        <rFont val="Times New Roman"/>
        <family val="1"/>
      </rPr>
      <t xml:space="preserve">
ИНДЕКС К ПОЗИЦИИ:
ТЕРм08-03-599-10 Щитки осветительные, устанавливаемые на стене: распорными дюбелями, масса щитка до 15 кг ОЗП=5,63; ЭМ=4,19; ЗПМ=5,63; МАТ=2,53
НР (626 руб.): 85% от ФОТ
СП (383 руб.): 52% от ФОТ</t>
    </r>
  </si>
  <si>
    <r>
      <t>Световые настенные указатели</t>
    </r>
    <r>
      <rPr>
        <i/>
        <sz val="7"/>
        <rFont val="Times New Roman"/>
        <family val="1"/>
      </rPr>
      <t xml:space="preserve">
ИНДЕКС К ПОЗИЦИИ:
ТЕРм08-03-593-10 Световые настенные указатели ОЗП=5,63; ЭМ=4,06; ЗПМ=5,63; МАТ=2,98
НР (1783 руб.): 85% от ФОТ
СП (1091 руб.): 52% от ФОТ</t>
    </r>
  </si>
  <si>
    <r>
      <t>Извещатель ПС автоматический: тепловой электро-контактный, магнитоконтактный в нормальном исполнении</t>
    </r>
    <r>
      <rPr>
        <i/>
        <sz val="7"/>
        <rFont val="Times New Roman"/>
        <family val="1"/>
      </rPr>
      <t xml:space="preserve">
ИНДЕКС К ПОЗИЦИИ:
ТЕРм10-08-002-01 Извещатель ПС автоматический: тепловой электро-контактный, магнитоконтактный в нормальном исполнении ОЗП=5,64; ЭМ=2,97; ЗПМ=5,64; МАТ=3,44
НР (1728 руб.): 71% от ФОТ
СП (1168 руб.): 48% от ФОТ</t>
    </r>
  </si>
  <si>
    <r>
      <t>17</t>
    </r>
    <r>
      <rPr>
        <i/>
        <sz val="6"/>
        <rFont val="Times New Roman"/>
        <family val="1"/>
      </rPr>
      <t xml:space="preserve">
8+9</t>
    </r>
  </si>
  <si>
    <r>
      <t>Извещатель ПС автоматический: дымовой, фотоэлектрический, радиоизотопный, световой в нор-мальном исполнении</t>
    </r>
    <r>
      <rPr>
        <i/>
        <sz val="7"/>
        <rFont val="Times New Roman"/>
        <family val="1"/>
      </rPr>
      <t xml:space="preserve">
ИНДЕКС К ПОЗИЦИИ:
ТЕРм10-08-002-02 Извещатель ПС автоматический: дымовой, фотоэлектрический, радиоизотопный, световой в нор-мальном исполнении ОЗП=5,64; ЭМ=2,98; ЗПМ=5,64; МАТ=3,59
НР (8542 руб.): 71% от ФОТ
СП (5775 руб.): 48% от ФОТ</t>
    </r>
  </si>
  <si>
    <r>
      <t>Профиль перфорированный мон-тажный длиной 2 м</t>
    </r>
    <r>
      <rPr>
        <i/>
        <sz val="7"/>
        <rFont val="Times New Roman"/>
        <family val="1"/>
      </rPr>
      <t xml:space="preserve">
893,38 = 1 733,09 - 4,34 x 46,10 - 2,14 x 11,62 - 1,25 x 9,94 - 6 x 8,69 - 30 x 18,34
ИНДЕКС К ПОЗИЦИИ:
ТЕРм08-02-400-01 Провод по перфорированным профилям, сечением до 6 мм2 ОЗП=5,63; ЭМ=4,1; ЗПМ=5,63; МАТ=2,96
НР (12741 руб.): 85% от ФОТ
СП (7794 руб.): 52% от ФОТ</t>
    </r>
  </si>
  <si>
    <r>
      <t>Провод по перфорированным профилям, сечением до 6 мм2</t>
    </r>
    <r>
      <rPr>
        <i/>
        <sz val="7"/>
        <rFont val="Times New Roman"/>
        <family val="1"/>
      </rPr>
      <t xml:space="preserve">
ИНДЕКС К ПОЗИЦИИ:
ТЕРм08-02-400-01 Провод по перфорированным профилям, сечением до 6 мм2 ОЗП=5,63; ЭМ=4,1; ЗПМ=5,63; МАТ=2,96
НР (20266 руб.): 85% от ФОТ
СП (12398 руб.): 52% от ФОТ</t>
    </r>
  </si>
  <si>
    <t>г. Лангпеас, ул. Комсомольская 17</t>
  </si>
  <si>
    <t>Монтаж автоматической пожарной сигнализации и системы оповещения о пожаре</t>
  </si>
  <si>
    <t>Составлен(а) в текущих (прогнозных) ценах по состоянию на III квартал 2011г.</t>
  </si>
  <si>
    <t xml:space="preserve">ЛОКАЛЬНЫЙ СМЕТНЫЙ РАСЧЕТ  </t>
  </si>
  <si>
    <t>УК-2П Коробка круглая под винт на 4 пары 12,24:1,18=10,37</t>
  </si>
  <si>
    <t>Соната-3 Модуль акустический настенный 3Вт/8Ом 261:1,18=221,19</t>
  </si>
  <si>
    <t>Рупор прибор речевого оповещения 2 кан. 10Вт  4357,8:1,18=3693,05</t>
  </si>
  <si>
    <t>ДИП-34А 643,5:1,18=545,34</t>
  </si>
  <si>
    <t xml:space="preserve">      Оборудование</t>
  </si>
  <si>
    <t>Кабель КВВГнг LS 4*1,5мм2 с медными жилами в изоляции из ПВХ пластика, с наружным покровом из ПВХ пластиката пониженной горючести, улучшенный КПСЭнг -FRLS 1*2*0,75 39,9:1,18=33,81</t>
  </si>
  <si>
    <t>Составил : Ведущий инженер отдела эксплуатации, ЛГ МУП "УК ЖКК"                           В.В.Бутенко</t>
  </si>
  <si>
    <t>Начальник ОЭЖФ, ЛГ МУП "УК ЖКК"_________________ М.А.Тхагапсов</t>
  </si>
  <si>
    <t>Основание: Акт проверки №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</si>
</sst>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0" fontId="23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right" vertical="top"/>
    </xf>
    <xf numFmtId="0" fontId="25" fillId="0" borderId="12" xfId="0" applyFont="1" applyBorder="1" applyAlignment="1">
      <alignment horizontal="center" vertical="top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/>
    </xf>
    <xf numFmtId="0" fontId="29" fillId="0" borderId="12" xfId="0" applyFont="1" applyBorder="1" applyAlignment="1">
      <alignment horizontal="right" vertical="top"/>
    </xf>
    <xf numFmtId="0" fontId="22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right" vertical="top" wrapText="1"/>
    </xf>
    <xf numFmtId="0" fontId="29" fillId="0" borderId="12" xfId="0" applyFont="1" applyBorder="1" applyAlignment="1">
      <alignment horizontal="right" vertical="top" wrapText="1"/>
    </xf>
    <xf numFmtId="0" fontId="31" fillId="0" borderId="12" xfId="0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49" fontId="33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0" fontId="19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2"/>
  <sheetViews>
    <sheetView showGridLines="0" tabSelected="1" zoomScaleSheetLayoutView="75" zoomScalePageLayoutView="0" workbookViewId="0" topLeftCell="E1">
      <selection activeCell="A97" sqref="A1:Q97"/>
    </sheetView>
  </sheetViews>
  <sheetFormatPr defaultColWidth="9.00390625" defaultRowHeight="12.75" outlineLevelRow="2"/>
  <cols>
    <col min="1" max="1" width="3.25390625" style="26" customWidth="1"/>
    <col min="2" max="2" width="9.75390625" style="2" customWidth="1"/>
    <col min="3" max="3" width="47.75390625" style="27" customWidth="1"/>
    <col min="4" max="4" width="7.75390625" style="28" customWidth="1"/>
    <col min="5" max="5" width="7.00390625" style="29" customWidth="1"/>
    <col min="6" max="6" width="7.75390625" style="8" customWidth="1"/>
    <col min="7" max="9" width="6.75390625" style="8" customWidth="1"/>
    <col min="10" max="10" width="7.75390625" style="8" customWidth="1"/>
    <col min="11" max="17" width="6.75390625" style="8" customWidth="1"/>
    <col min="18" max="16384" width="9.125" style="9" customWidth="1"/>
  </cols>
  <sheetData>
    <row r="1" spans="1:17" ht="12.75" outlineLevel="2">
      <c r="A1" s="1" t="s">
        <v>17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18</v>
      </c>
      <c r="O1" s="6"/>
      <c r="P1" s="6"/>
      <c r="Q1" s="6"/>
    </row>
    <row r="2" spans="1:17" ht="12.75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8" ht="12.75" outlineLevel="1">
      <c r="A3" s="10" t="s">
        <v>21</v>
      </c>
      <c r="C3" s="3"/>
      <c r="D3" s="4"/>
      <c r="E3" s="5"/>
      <c r="F3" s="6"/>
      <c r="G3" s="6"/>
      <c r="H3" s="6"/>
      <c r="I3" s="6"/>
      <c r="J3" s="6"/>
      <c r="K3" s="6"/>
      <c r="L3" s="6"/>
      <c r="M3" s="10" t="s">
        <v>21</v>
      </c>
      <c r="O3" s="6"/>
      <c r="P3" s="6"/>
      <c r="Q3" s="6"/>
      <c r="R3" s="11"/>
    </row>
    <row r="4" spans="1:17" ht="12.75" outlineLevel="1">
      <c r="A4" s="10" t="s">
        <v>23</v>
      </c>
      <c r="C4" s="3"/>
      <c r="D4" s="4"/>
      <c r="E4" s="5"/>
      <c r="F4" s="6"/>
      <c r="G4" s="6"/>
      <c r="H4" s="6"/>
      <c r="I4" s="6"/>
      <c r="J4" s="6"/>
      <c r="K4" s="6"/>
      <c r="L4" s="6"/>
      <c r="M4" s="12" t="s">
        <v>22</v>
      </c>
      <c r="O4" s="6"/>
      <c r="P4" s="6"/>
      <c r="Q4" s="6"/>
    </row>
    <row r="5" spans="1:17" ht="12.75">
      <c r="A5" s="5"/>
      <c r="B5" s="10"/>
      <c r="C5" s="3"/>
      <c r="D5" s="4"/>
      <c r="E5" s="9"/>
      <c r="F5" s="6"/>
      <c r="G5" s="6"/>
      <c r="H5" s="5" t="s">
        <v>134</v>
      </c>
      <c r="I5" s="6"/>
      <c r="J5" s="13"/>
      <c r="K5" s="6"/>
      <c r="L5" s="6"/>
      <c r="M5" s="6"/>
      <c r="N5" s="6"/>
      <c r="O5" s="6"/>
      <c r="P5" s="6"/>
      <c r="Q5" s="6"/>
    </row>
    <row r="6" spans="1:17" ht="12.75">
      <c r="A6" s="5"/>
      <c r="B6" s="10"/>
      <c r="C6" s="3"/>
      <c r="D6" s="4"/>
      <c r="E6" s="11"/>
      <c r="F6" s="14"/>
      <c r="G6" s="14"/>
      <c r="H6" s="15" t="s">
        <v>0</v>
      </c>
      <c r="I6" s="15"/>
      <c r="J6" s="16"/>
      <c r="K6" s="6"/>
      <c r="L6" s="6"/>
      <c r="M6" s="6"/>
      <c r="N6" s="6"/>
      <c r="O6" s="6"/>
      <c r="P6" s="6"/>
      <c r="Q6" s="6"/>
    </row>
    <row r="7" spans="1:17" ht="12.75">
      <c r="A7" s="5"/>
      <c r="B7" s="10"/>
      <c r="C7" s="3"/>
      <c r="D7" s="4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17" t="s">
        <v>137</v>
      </c>
      <c r="I8" s="17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5" t="s">
        <v>1</v>
      </c>
      <c r="I9" s="5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18"/>
      <c r="D11" s="19" t="s">
        <v>135</v>
      </c>
      <c r="E11" s="20"/>
      <c r="F11" s="6"/>
      <c r="G11" s="6"/>
      <c r="H11" s="5"/>
      <c r="I11" s="6"/>
      <c r="J11" s="6"/>
      <c r="K11" s="13"/>
      <c r="L11" s="13"/>
      <c r="M11" s="6"/>
      <c r="N11" s="6"/>
      <c r="O11" s="6"/>
      <c r="P11" s="6"/>
      <c r="Q11" s="6"/>
    </row>
    <row r="12" spans="1:17" ht="12.75">
      <c r="A12" s="5"/>
      <c r="B12" s="10"/>
      <c r="C12" s="3"/>
      <c r="D12" s="4"/>
      <c r="E12" s="21"/>
      <c r="F12" s="14"/>
      <c r="G12" s="14"/>
      <c r="H12" s="15" t="s">
        <v>2</v>
      </c>
      <c r="I12" s="15"/>
      <c r="J12" s="14"/>
      <c r="K12" s="16"/>
      <c r="L12" s="6"/>
      <c r="M12" s="6"/>
      <c r="N12" s="6"/>
      <c r="O12" s="6"/>
      <c r="P12" s="6"/>
      <c r="Q12" s="6"/>
    </row>
    <row r="13" spans="1:17" ht="12.75">
      <c r="A13" s="22"/>
      <c r="B13" s="23"/>
      <c r="C13" s="3"/>
      <c r="D13" s="4"/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 ht="15">
      <c r="A14" s="5"/>
      <c r="B14" s="10"/>
      <c r="C14" s="3"/>
      <c r="D14" s="20" t="s">
        <v>146</v>
      </c>
      <c r="E14" s="5"/>
      <c r="F14" s="6"/>
      <c r="G14" s="6"/>
      <c r="H14" s="6"/>
      <c r="I14" s="20"/>
      <c r="J14" s="20"/>
      <c r="K14" s="6"/>
      <c r="L14" s="6"/>
      <c r="M14" s="6"/>
      <c r="N14" s="6"/>
      <c r="O14" s="6"/>
      <c r="P14" s="6"/>
      <c r="Q14" s="6"/>
      <c r="R14" s="24"/>
    </row>
    <row r="15" spans="1:17" ht="12.75">
      <c r="A15" s="5"/>
      <c r="B15" s="10"/>
      <c r="C15" s="3"/>
      <c r="D15" s="20" t="s">
        <v>120</v>
      </c>
      <c r="E15" s="5"/>
      <c r="F15" s="6"/>
      <c r="G15" s="6"/>
      <c r="H15" s="6"/>
      <c r="I15" s="20"/>
      <c r="J15" s="57" t="s">
        <v>105</v>
      </c>
      <c r="K15" s="57"/>
      <c r="L15" s="12" t="s">
        <v>106</v>
      </c>
      <c r="M15" s="6"/>
      <c r="N15" s="6"/>
      <c r="O15" s="6"/>
      <c r="P15" s="6"/>
      <c r="Q15" s="6"/>
    </row>
    <row r="16" spans="1:17" ht="12.75">
      <c r="A16" s="5"/>
      <c r="B16" s="10"/>
      <c r="C16" s="3"/>
      <c r="D16" s="20" t="s">
        <v>116</v>
      </c>
      <c r="E16" s="5"/>
      <c r="F16" s="6"/>
      <c r="G16" s="6"/>
      <c r="H16" s="6"/>
      <c r="I16" s="20"/>
      <c r="J16" s="57" t="s">
        <v>107</v>
      </c>
      <c r="K16" s="57"/>
      <c r="L16" s="12" t="s">
        <v>106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20" t="s">
        <v>117</v>
      </c>
      <c r="E17" s="5"/>
      <c r="F17" s="6"/>
      <c r="G17" s="6"/>
      <c r="H17" s="6"/>
      <c r="I17" s="20"/>
      <c r="J17" s="57" t="s">
        <v>118</v>
      </c>
      <c r="K17" s="57"/>
      <c r="L17" s="12" t="s">
        <v>119</v>
      </c>
      <c r="M17" s="6"/>
      <c r="N17" s="6"/>
      <c r="O17" s="6"/>
      <c r="P17" s="6"/>
      <c r="Q17" s="6"/>
    </row>
    <row r="18" spans="1:17" ht="12.75">
      <c r="A18" s="5"/>
      <c r="B18" s="10"/>
      <c r="C18" s="3"/>
      <c r="D18" s="25" t="s">
        <v>136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20" spans="1:17" ht="18" customHeight="1">
      <c r="A20" s="68" t="s">
        <v>3</v>
      </c>
      <c r="B20" s="71" t="s">
        <v>10</v>
      </c>
      <c r="C20" s="68" t="s">
        <v>4</v>
      </c>
      <c r="D20" s="68" t="s">
        <v>5</v>
      </c>
      <c r="E20" s="68" t="s">
        <v>6</v>
      </c>
      <c r="F20" s="68" t="s">
        <v>19</v>
      </c>
      <c r="G20" s="69"/>
      <c r="H20" s="69"/>
      <c r="I20" s="69"/>
      <c r="J20" s="68" t="s">
        <v>20</v>
      </c>
      <c r="K20" s="69"/>
      <c r="L20" s="69"/>
      <c r="M20" s="69"/>
      <c r="N20" s="68" t="s">
        <v>12</v>
      </c>
      <c r="O20" s="68" t="s">
        <v>14</v>
      </c>
      <c r="P20" s="68" t="s">
        <v>13</v>
      </c>
      <c r="Q20" s="68" t="s">
        <v>15</v>
      </c>
    </row>
    <row r="21" spans="1:17" ht="15.75" customHeight="1">
      <c r="A21" s="69"/>
      <c r="B21" s="72"/>
      <c r="C21" s="70"/>
      <c r="D21" s="68"/>
      <c r="E21" s="69"/>
      <c r="F21" s="68" t="s">
        <v>7</v>
      </c>
      <c r="G21" s="68" t="s">
        <v>9</v>
      </c>
      <c r="H21" s="69"/>
      <c r="I21" s="69"/>
      <c r="J21" s="68" t="s">
        <v>7</v>
      </c>
      <c r="K21" s="68" t="s">
        <v>9</v>
      </c>
      <c r="L21" s="69"/>
      <c r="M21" s="69"/>
      <c r="N21" s="68"/>
      <c r="O21" s="68"/>
      <c r="P21" s="68"/>
      <c r="Q21" s="68"/>
    </row>
    <row r="22" spans="1:17" ht="15.75" customHeight="1">
      <c r="A22" s="69"/>
      <c r="B22" s="72"/>
      <c r="C22" s="70"/>
      <c r="D22" s="68"/>
      <c r="E22" s="69"/>
      <c r="F22" s="69"/>
      <c r="G22" s="30" t="s">
        <v>8</v>
      </c>
      <c r="H22" s="30" t="s">
        <v>16</v>
      </c>
      <c r="I22" s="30" t="s">
        <v>11</v>
      </c>
      <c r="J22" s="69"/>
      <c r="K22" s="30" t="s">
        <v>8</v>
      </c>
      <c r="L22" s="30" t="s">
        <v>16</v>
      </c>
      <c r="M22" s="30" t="s">
        <v>11</v>
      </c>
      <c r="N22" s="68"/>
      <c r="O22" s="68"/>
      <c r="P22" s="68"/>
      <c r="Q22" s="68"/>
    </row>
    <row r="23" spans="1:17" ht="12.75">
      <c r="A23" s="33">
        <v>1</v>
      </c>
      <c r="B23" s="32">
        <v>2</v>
      </c>
      <c r="C23" s="30">
        <v>3</v>
      </c>
      <c r="D23" s="30">
        <v>4</v>
      </c>
      <c r="E23" s="33">
        <v>5</v>
      </c>
      <c r="F23" s="31">
        <v>6</v>
      </c>
      <c r="G23" s="31">
        <v>7</v>
      </c>
      <c r="H23" s="31">
        <v>8</v>
      </c>
      <c r="I23" s="31">
        <v>9</v>
      </c>
      <c r="J23" s="31">
        <v>10</v>
      </c>
      <c r="K23" s="31">
        <v>11</v>
      </c>
      <c r="L23" s="31">
        <v>12</v>
      </c>
      <c r="M23" s="31">
        <v>13</v>
      </c>
      <c r="N23" s="31">
        <v>14</v>
      </c>
      <c r="O23" s="31">
        <v>15</v>
      </c>
      <c r="P23" s="31">
        <v>16</v>
      </c>
      <c r="Q23" s="31">
        <v>17</v>
      </c>
    </row>
    <row r="24" spans="1:17" ht="12.75">
      <c r="A24" s="67" t="s">
        <v>24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78" customHeight="1">
      <c r="A25" s="33">
        <v>1</v>
      </c>
      <c r="B25" s="34" t="s">
        <v>25</v>
      </c>
      <c r="C25" s="35" t="s">
        <v>121</v>
      </c>
      <c r="D25" s="36" t="s">
        <v>26</v>
      </c>
      <c r="E25" s="37">
        <v>1</v>
      </c>
      <c r="F25" s="38">
        <v>2135.78</v>
      </c>
      <c r="G25" s="38">
        <v>2081.52</v>
      </c>
      <c r="H25" s="38">
        <v>2.38</v>
      </c>
      <c r="I25" s="38"/>
      <c r="J25" s="38">
        <v>2136</v>
      </c>
      <c r="K25" s="38">
        <v>2082</v>
      </c>
      <c r="L25" s="38">
        <v>2</v>
      </c>
      <c r="M25" s="38"/>
      <c r="N25" s="38">
        <v>11.7</v>
      </c>
      <c r="O25" s="38">
        <v>11.7</v>
      </c>
      <c r="P25" s="38"/>
      <c r="Q25" s="38"/>
    </row>
    <row r="26" spans="1:17" ht="57.75" customHeight="1">
      <c r="A26" s="33">
        <v>2</v>
      </c>
      <c r="B26" s="34" t="s">
        <v>27</v>
      </c>
      <c r="C26" s="35" t="s">
        <v>122</v>
      </c>
      <c r="D26" s="36" t="s">
        <v>26</v>
      </c>
      <c r="E26" s="37">
        <v>4</v>
      </c>
      <c r="F26" s="38">
        <v>1061.36</v>
      </c>
      <c r="G26" s="38">
        <v>1043.91</v>
      </c>
      <c r="H26" s="38">
        <v>1.93</v>
      </c>
      <c r="I26" s="38"/>
      <c r="J26" s="38">
        <v>4245</v>
      </c>
      <c r="K26" s="38">
        <v>4176</v>
      </c>
      <c r="L26" s="38">
        <v>8</v>
      </c>
      <c r="M26" s="38"/>
      <c r="N26" s="38">
        <v>5.7</v>
      </c>
      <c r="O26" s="38">
        <v>22.8</v>
      </c>
      <c r="P26" s="38"/>
      <c r="Q26" s="38"/>
    </row>
    <row r="27" spans="1:17" ht="57">
      <c r="A27" s="33">
        <v>3</v>
      </c>
      <c r="B27" s="34" t="s">
        <v>28</v>
      </c>
      <c r="C27" s="35" t="s">
        <v>123</v>
      </c>
      <c r="D27" s="36" t="s">
        <v>26</v>
      </c>
      <c r="E27" s="37">
        <v>4</v>
      </c>
      <c r="F27" s="38">
        <v>630.37</v>
      </c>
      <c r="G27" s="38">
        <v>604.38</v>
      </c>
      <c r="H27" s="38">
        <v>4.32</v>
      </c>
      <c r="I27" s="38"/>
      <c r="J27" s="38">
        <v>2521</v>
      </c>
      <c r="K27" s="38">
        <v>2418</v>
      </c>
      <c r="L27" s="38">
        <v>17</v>
      </c>
      <c r="M27" s="38"/>
      <c r="N27" s="38">
        <v>3.3</v>
      </c>
      <c r="O27" s="38">
        <v>13.2</v>
      </c>
      <c r="P27" s="38"/>
      <c r="Q27" s="38"/>
    </row>
    <row r="28" spans="1:17" ht="57.75" customHeight="1">
      <c r="A28" s="33">
        <v>4</v>
      </c>
      <c r="B28" s="34" t="s">
        <v>29</v>
      </c>
      <c r="C28" s="35" t="s">
        <v>124</v>
      </c>
      <c r="D28" s="36" t="s">
        <v>26</v>
      </c>
      <c r="E28" s="37">
        <v>1</v>
      </c>
      <c r="F28" s="38">
        <v>737.61</v>
      </c>
      <c r="G28" s="38">
        <v>722.44</v>
      </c>
      <c r="H28" s="38">
        <v>1.93</v>
      </c>
      <c r="I28" s="38"/>
      <c r="J28" s="38">
        <v>738</v>
      </c>
      <c r="K28" s="38">
        <v>722</v>
      </c>
      <c r="L28" s="38">
        <v>2</v>
      </c>
      <c r="M28" s="38"/>
      <c r="N28" s="38">
        <v>4</v>
      </c>
      <c r="O28" s="38">
        <v>4</v>
      </c>
      <c r="P28" s="38"/>
      <c r="Q28" s="38"/>
    </row>
    <row r="29" spans="1:17" ht="91.5" customHeight="1">
      <c r="A29" s="33">
        <v>5</v>
      </c>
      <c r="B29" s="34" t="s">
        <v>30</v>
      </c>
      <c r="C29" s="35" t="s">
        <v>125</v>
      </c>
      <c r="D29" s="36" t="s">
        <v>26</v>
      </c>
      <c r="E29" s="37">
        <v>2</v>
      </c>
      <c r="F29" s="38">
        <v>2152.31</v>
      </c>
      <c r="G29" s="38">
        <v>2045.97</v>
      </c>
      <c r="H29" s="38"/>
      <c r="I29" s="38"/>
      <c r="J29" s="38">
        <v>4305</v>
      </c>
      <c r="K29" s="38">
        <v>4092</v>
      </c>
      <c r="L29" s="38"/>
      <c r="M29" s="38"/>
      <c r="N29" s="38">
        <v>12</v>
      </c>
      <c r="O29" s="38">
        <v>24</v>
      </c>
      <c r="P29" s="38"/>
      <c r="Q29" s="38"/>
    </row>
    <row r="30" spans="1:17" ht="57.75" customHeight="1">
      <c r="A30" s="33">
        <v>6</v>
      </c>
      <c r="B30" s="34" t="s">
        <v>31</v>
      </c>
      <c r="C30" s="35" t="s">
        <v>126</v>
      </c>
      <c r="D30" s="36" t="s">
        <v>26</v>
      </c>
      <c r="E30" s="37">
        <v>16</v>
      </c>
      <c r="F30" s="38">
        <v>383.7</v>
      </c>
      <c r="G30" s="38">
        <v>321.02</v>
      </c>
      <c r="H30" s="38"/>
      <c r="I30" s="38"/>
      <c r="J30" s="38">
        <v>6139</v>
      </c>
      <c r="K30" s="38">
        <v>5136</v>
      </c>
      <c r="L30" s="38"/>
      <c r="M30" s="38"/>
      <c r="N30" s="38">
        <v>2</v>
      </c>
      <c r="O30" s="38">
        <v>32</v>
      </c>
      <c r="P30" s="38"/>
      <c r="Q30" s="38"/>
    </row>
    <row r="31" spans="1:17" ht="79.5" customHeight="1">
      <c r="A31" s="33">
        <v>7</v>
      </c>
      <c r="B31" s="34" t="s">
        <v>32</v>
      </c>
      <c r="C31" s="35" t="s">
        <v>127</v>
      </c>
      <c r="D31" s="36" t="s">
        <v>26</v>
      </c>
      <c r="E31" s="37">
        <v>1</v>
      </c>
      <c r="F31" s="38">
        <v>986.62</v>
      </c>
      <c r="G31" s="38">
        <v>731.34</v>
      </c>
      <c r="H31" s="38">
        <v>44.25</v>
      </c>
      <c r="I31" s="38">
        <v>4.56</v>
      </c>
      <c r="J31" s="38">
        <v>987</v>
      </c>
      <c r="K31" s="38">
        <v>731</v>
      </c>
      <c r="L31" s="38">
        <v>44</v>
      </c>
      <c r="M31" s="38">
        <v>5</v>
      </c>
      <c r="N31" s="38">
        <v>4.17</v>
      </c>
      <c r="O31" s="38">
        <v>4.17</v>
      </c>
      <c r="P31" s="38">
        <v>0.02</v>
      </c>
      <c r="Q31" s="38">
        <v>0.02</v>
      </c>
    </row>
    <row r="32" spans="1:17" ht="57">
      <c r="A32" s="33">
        <v>8</v>
      </c>
      <c r="B32" s="34" t="s">
        <v>33</v>
      </c>
      <c r="C32" s="35" t="s">
        <v>128</v>
      </c>
      <c r="D32" s="36" t="s">
        <v>34</v>
      </c>
      <c r="E32" s="37">
        <v>0.12</v>
      </c>
      <c r="F32" s="38">
        <v>22720.96</v>
      </c>
      <c r="G32" s="38">
        <v>17221.78</v>
      </c>
      <c r="H32" s="38">
        <v>3485.59</v>
      </c>
      <c r="I32" s="38">
        <v>256.39</v>
      </c>
      <c r="J32" s="38">
        <v>2727</v>
      </c>
      <c r="K32" s="38">
        <v>2067</v>
      </c>
      <c r="L32" s="38">
        <v>418</v>
      </c>
      <c r="M32" s="38">
        <v>31</v>
      </c>
      <c r="N32" s="38">
        <v>98.2</v>
      </c>
      <c r="O32" s="38">
        <v>11.78</v>
      </c>
      <c r="P32" s="38">
        <v>1.12</v>
      </c>
      <c r="Q32" s="38">
        <v>0.13</v>
      </c>
    </row>
    <row r="33" spans="1:17" ht="38.25" customHeight="1">
      <c r="A33" s="39">
        <v>9</v>
      </c>
      <c r="B33" s="34" t="s">
        <v>35</v>
      </c>
      <c r="C33" s="40" t="s">
        <v>36</v>
      </c>
      <c r="D33" s="41" t="s">
        <v>37</v>
      </c>
      <c r="E33" s="42">
        <v>12</v>
      </c>
      <c r="F33" s="43">
        <v>96.1</v>
      </c>
      <c r="G33" s="38"/>
      <c r="H33" s="38"/>
      <c r="I33" s="38"/>
      <c r="J33" s="43">
        <v>1153</v>
      </c>
      <c r="K33" s="38"/>
      <c r="L33" s="38"/>
      <c r="M33" s="38"/>
      <c r="N33" s="38"/>
      <c r="O33" s="38"/>
      <c r="P33" s="38"/>
      <c r="Q33" s="38"/>
    </row>
    <row r="34" spans="1:17" ht="78.75" customHeight="1">
      <c r="A34" s="33">
        <v>10</v>
      </c>
      <c r="B34" s="34" t="s">
        <v>38</v>
      </c>
      <c r="C34" s="35" t="s">
        <v>129</v>
      </c>
      <c r="D34" s="36" t="s">
        <v>26</v>
      </c>
      <c r="E34" s="44" t="s">
        <v>130</v>
      </c>
      <c r="F34" s="38">
        <v>148.7</v>
      </c>
      <c r="G34" s="38">
        <v>143.2</v>
      </c>
      <c r="H34" s="38">
        <v>0.89</v>
      </c>
      <c r="I34" s="38"/>
      <c r="J34" s="38">
        <v>2528</v>
      </c>
      <c r="K34" s="38">
        <v>2434</v>
      </c>
      <c r="L34" s="38">
        <v>15</v>
      </c>
      <c r="M34" s="38"/>
      <c r="N34" s="38">
        <v>0.84</v>
      </c>
      <c r="O34" s="38">
        <v>14.28</v>
      </c>
      <c r="P34" s="38"/>
      <c r="Q34" s="38"/>
    </row>
    <row r="35" spans="1:17" ht="78.75" customHeight="1">
      <c r="A35" s="33">
        <v>12</v>
      </c>
      <c r="B35" s="34" t="s">
        <v>39</v>
      </c>
      <c r="C35" s="35" t="s">
        <v>131</v>
      </c>
      <c r="D35" s="36" t="s">
        <v>26</v>
      </c>
      <c r="E35" s="37">
        <v>42</v>
      </c>
      <c r="F35" s="38">
        <v>299.18</v>
      </c>
      <c r="G35" s="38">
        <v>286.46</v>
      </c>
      <c r="H35" s="38">
        <v>2.38</v>
      </c>
      <c r="I35" s="38"/>
      <c r="J35" s="38">
        <v>12566</v>
      </c>
      <c r="K35" s="38">
        <v>12031</v>
      </c>
      <c r="L35" s="38">
        <v>100</v>
      </c>
      <c r="M35" s="38"/>
      <c r="N35" s="38">
        <v>1.68</v>
      </c>
      <c r="O35" s="38">
        <v>70.56</v>
      </c>
      <c r="P35" s="38"/>
      <c r="Q35" s="38"/>
    </row>
    <row r="36" spans="1:17" ht="12.75">
      <c r="A36" s="62" t="s">
        <v>40</v>
      </c>
      <c r="B36" s="63"/>
      <c r="C36" s="63"/>
      <c r="D36" s="63"/>
      <c r="E36" s="63"/>
      <c r="F36" s="63"/>
      <c r="G36" s="63"/>
      <c r="H36" s="63"/>
      <c r="I36" s="63"/>
      <c r="J36" s="45">
        <v>40045</v>
      </c>
      <c r="K36" s="45">
        <v>35889</v>
      </c>
      <c r="L36" s="45">
        <v>606</v>
      </c>
      <c r="M36" s="45">
        <v>36</v>
      </c>
      <c r="N36" s="38"/>
      <c r="O36" s="45">
        <v>208.49</v>
      </c>
      <c r="P36" s="38"/>
      <c r="Q36" s="45">
        <v>0.15</v>
      </c>
    </row>
    <row r="37" spans="1:17" ht="12.75">
      <c r="A37" s="62" t="s">
        <v>41</v>
      </c>
      <c r="B37" s="63"/>
      <c r="C37" s="63"/>
      <c r="D37" s="63"/>
      <c r="E37" s="63"/>
      <c r="F37" s="63"/>
      <c r="G37" s="63"/>
      <c r="H37" s="63"/>
      <c r="I37" s="63"/>
      <c r="J37" s="45">
        <v>26919</v>
      </c>
      <c r="K37" s="38"/>
      <c r="L37" s="38"/>
      <c r="M37" s="38"/>
      <c r="N37" s="38"/>
      <c r="O37" s="38"/>
      <c r="P37" s="38"/>
      <c r="Q37" s="38"/>
    </row>
    <row r="38" spans="1:17" ht="12.75">
      <c r="A38" s="62" t="s">
        <v>43</v>
      </c>
      <c r="B38" s="63"/>
      <c r="C38" s="63"/>
      <c r="D38" s="63"/>
      <c r="E38" s="63"/>
      <c r="F38" s="63"/>
      <c r="G38" s="63"/>
      <c r="H38" s="63"/>
      <c r="I38" s="63"/>
      <c r="J38" s="45">
        <v>17727</v>
      </c>
      <c r="K38" s="38"/>
      <c r="L38" s="38"/>
      <c r="M38" s="38"/>
      <c r="N38" s="38"/>
      <c r="O38" s="38"/>
      <c r="P38" s="38"/>
      <c r="Q38" s="38"/>
    </row>
    <row r="39" spans="1:17" ht="12.75">
      <c r="A39" s="64" t="s">
        <v>44</v>
      </c>
      <c r="B39" s="63"/>
      <c r="C39" s="63"/>
      <c r="D39" s="63"/>
      <c r="E39" s="63"/>
      <c r="F39" s="63"/>
      <c r="G39" s="63"/>
      <c r="H39" s="63"/>
      <c r="I39" s="63"/>
      <c r="J39" s="46">
        <v>84691</v>
      </c>
      <c r="K39" s="38"/>
      <c r="L39" s="38"/>
      <c r="M39" s="38"/>
      <c r="N39" s="38"/>
      <c r="O39" s="46">
        <v>208.49</v>
      </c>
      <c r="P39" s="38"/>
      <c r="Q39" s="46">
        <v>0.15</v>
      </c>
    </row>
    <row r="40" spans="1:17" ht="12.75">
      <c r="A40" s="67" t="s">
        <v>45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66.75" customHeight="1">
      <c r="A41" s="33">
        <v>13</v>
      </c>
      <c r="B41" s="34" t="s">
        <v>46</v>
      </c>
      <c r="C41" s="35" t="s">
        <v>132</v>
      </c>
      <c r="D41" s="36" t="s">
        <v>47</v>
      </c>
      <c r="E41" s="37">
        <v>6</v>
      </c>
      <c r="F41" s="38">
        <v>3970.78</v>
      </c>
      <c r="G41" s="38">
        <v>1780.15</v>
      </c>
      <c r="H41" s="38">
        <v>1734.05</v>
      </c>
      <c r="I41" s="38">
        <v>718.05</v>
      </c>
      <c r="J41" s="38">
        <v>23825</v>
      </c>
      <c r="K41" s="38">
        <v>10681</v>
      </c>
      <c r="L41" s="38">
        <v>10404</v>
      </c>
      <c r="M41" s="38">
        <v>4308</v>
      </c>
      <c r="N41" s="38">
        <v>10.7</v>
      </c>
      <c r="O41" s="38">
        <v>64.2</v>
      </c>
      <c r="P41" s="38">
        <v>3.61</v>
      </c>
      <c r="Q41" s="38">
        <v>21.66</v>
      </c>
    </row>
    <row r="42" spans="1:17" ht="18" outlineLevel="1">
      <c r="A42" s="47" t="s">
        <v>48</v>
      </c>
      <c r="B42" s="48" t="s">
        <v>49</v>
      </c>
      <c r="C42" s="49" t="s">
        <v>50</v>
      </c>
      <c r="D42" s="47" t="s">
        <v>51</v>
      </c>
      <c r="E42" s="50" t="s">
        <v>52</v>
      </c>
      <c r="F42" s="51">
        <v>46.1</v>
      </c>
      <c r="G42" s="38"/>
      <c r="H42" s="38"/>
      <c r="I42" s="38"/>
      <c r="J42" s="51">
        <v>1200.44</v>
      </c>
      <c r="K42" s="38"/>
      <c r="L42" s="38"/>
      <c r="M42" s="38"/>
      <c r="N42" s="38"/>
      <c r="O42" s="38"/>
      <c r="P42" s="38"/>
      <c r="Q42" s="38"/>
    </row>
    <row r="43" spans="1:17" ht="18" outlineLevel="1">
      <c r="A43" s="47" t="s">
        <v>48</v>
      </c>
      <c r="B43" s="48" t="s">
        <v>53</v>
      </c>
      <c r="C43" s="49" t="s">
        <v>54</v>
      </c>
      <c r="D43" s="47" t="s">
        <v>55</v>
      </c>
      <c r="E43" s="50" t="s">
        <v>56</v>
      </c>
      <c r="F43" s="51">
        <v>11.62</v>
      </c>
      <c r="G43" s="38"/>
      <c r="H43" s="38"/>
      <c r="I43" s="38"/>
      <c r="J43" s="51">
        <v>149.2</v>
      </c>
      <c r="K43" s="38"/>
      <c r="L43" s="38"/>
      <c r="M43" s="38"/>
      <c r="N43" s="38"/>
      <c r="O43" s="38"/>
      <c r="P43" s="38"/>
      <c r="Q43" s="38"/>
    </row>
    <row r="44" spans="1:17" ht="18" outlineLevel="1">
      <c r="A44" s="47" t="s">
        <v>48</v>
      </c>
      <c r="B44" s="48" t="s">
        <v>57</v>
      </c>
      <c r="C44" s="49" t="s">
        <v>58</v>
      </c>
      <c r="D44" s="47" t="s">
        <v>55</v>
      </c>
      <c r="E44" s="50" t="s">
        <v>59</v>
      </c>
      <c r="F44" s="51">
        <v>9.94</v>
      </c>
      <c r="G44" s="38"/>
      <c r="H44" s="38"/>
      <c r="I44" s="38"/>
      <c r="J44" s="51">
        <v>74.55</v>
      </c>
      <c r="K44" s="38"/>
      <c r="L44" s="38"/>
      <c r="M44" s="38"/>
      <c r="N44" s="38"/>
      <c r="O44" s="38"/>
      <c r="P44" s="38"/>
      <c r="Q44" s="38"/>
    </row>
    <row r="45" spans="1:17" ht="18" outlineLevel="1">
      <c r="A45" s="47" t="s">
        <v>48</v>
      </c>
      <c r="B45" s="48" t="s">
        <v>60</v>
      </c>
      <c r="C45" s="49" t="s">
        <v>61</v>
      </c>
      <c r="D45" s="47" t="s">
        <v>62</v>
      </c>
      <c r="E45" s="50" t="s">
        <v>63</v>
      </c>
      <c r="F45" s="51">
        <v>8.69</v>
      </c>
      <c r="G45" s="38"/>
      <c r="H45" s="38"/>
      <c r="I45" s="38"/>
      <c r="J45" s="51">
        <v>312.84</v>
      </c>
      <c r="K45" s="38"/>
      <c r="L45" s="38"/>
      <c r="M45" s="38"/>
      <c r="N45" s="38"/>
      <c r="O45" s="38"/>
      <c r="P45" s="38"/>
      <c r="Q45" s="38"/>
    </row>
    <row r="46" spans="1:17" ht="18" outlineLevel="1">
      <c r="A46" s="47" t="s">
        <v>48</v>
      </c>
      <c r="B46" s="48" t="s">
        <v>64</v>
      </c>
      <c r="C46" s="49" t="s">
        <v>65</v>
      </c>
      <c r="D46" s="47" t="s">
        <v>62</v>
      </c>
      <c r="E46" s="50" t="s">
        <v>66</v>
      </c>
      <c r="F46" s="51">
        <v>18.34</v>
      </c>
      <c r="G46" s="38"/>
      <c r="H46" s="38"/>
      <c r="I46" s="38"/>
      <c r="J46" s="51">
        <v>3301.2</v>
      </c>
      <c r="K46" s="38"/>
      <c r="L46" s="38"/>
      <c r="M46" s="38"/>
      <c r="N46" s="38"/>
      <c r="O46" s="38"/>
      <c r="P46" s="38"/>
      <c r="Q46" s="38"/>
    </row>
    <row r="47" spans="1:17" ht="48" customHeight="1">
      <c r="A47" s="39">
        <v>14</v>
      </c>
      <c r="B47" s="34" t="s">
        <v>67</v>
      </c>
      <c r="C47" s="40" t="s">
        <v>68</v>
      </c>
      <c r="D47" s="41" t="s">
        <v>69</v>
      </c>
      <c r="E47" s="42">
        <v>200</v>
      </c>
      <c r="F47" s="43">
        <v>31.99</v>
      </c>
      <c r="G47" s="38"/>
      <c r="H47" s="38"/>
      <c r="I47" s="38"/>
      <c r="J47" s="43">
        <v>6398</v>
      </c>
      <c r="K47" s="38"/>
      <c r="L47" s="38"/>
      <c r="M47" s="38"/>
      <c r="N47" s="38"/>
      <c r="O47" s="38"/>
      <c r="P47" s="38"/>
      <c r="Q47" s="38"/>
    </row>
    <row r="48" spans="1:17" ht="49.5" customHeight="1">
      <c r="A48" s="39">
        <v>15</v>
      </c>
      <c r="B48" s="34" t="s">
        <v>67</v>
      </c>
      <c r="C48" s="40" t="s">
        <v>70</v>
      </c>
      <c r="D48" s="41" t="s">
        <v>69</v>
      </c>
      <c r="E48" s="42">
        <v>400</v>
      </c>
      <c r="F48" s="43">
        <v>11.7</v>
      </c>
      <c r="G48" s="38"/>
      <c r="H48" s="38"/>
      <c r="I48" s="38"/>
      <c r="J48" s="43">
        <v>4680</v>
      </c>
      <c r="K48" s="38"/>
      <c r="L48" s="38"/>
      <c r="M48" s="38"/>
      <c r="N48" s="38"/>
      <c r="O48" s="38"/>
      <c r="P48" s="38"/>
      <c r="Q48" s="38"/>
    </row>
    <row r="49" spans="1:17" ht="58.5" customHeight="1">
      <c r="A49" s="33">
        <v>16</v>
      </c>
      <c r="B49" s="34" t="s">
        <v>71</v>
      </c>
      <c r="C49" s="35" t="s">
        <v>133</v>
      </c>
      <c r="D49" s="36" t="s">
        <v>47</v>
      </c>
      <c r="E49" s="37">
        <v>19.62</v>
      </c>
      <c r="F49" s="38">
        <v>1693.66</v>
      </c>
      <c r="G49" s="38">
        <v>781.95</v>
      </c>
      <c r="H49" s="38">
        <v>642.59</v>
      </c>
      <c r="I49" s="38">
        <v>433.23</v>
      </c>
      <c r="J49" s="38">
        <v>33230</v>
      </c>
      <c r="K49" s="38">
        <v>15342</v>
      </c>
      <c r="L49" s="38">
        <v>12608</v>
      </c>
      <c r="M49" s="38">
        <v>8500</v>
      </c>
      <c r="N49" s="38">
        <v>4.7</v>
      </c>
      <c r="O49" s="38">
        <v>92.21</v>
      </c>
      <c r="P49" s="38">
        <v>2.21</v>
      </c>
      <c r="Q49" s="38">
        <v>43.36</v>
      </c>
    </row>
    <row r="50" spans="1:17" ht="49.5" customHeight="1">
      <c r="A50" s="39">
        <v>17</v>
      </c>
      <c r="B50" s="34" t="s">
        <v>72</v>
      </c>
      <c r="C50" s="40" t="s">
        <v>143</v>
      </c>
      <c r="D50" s="41" t="s">
        <v>73</v>
      </c>
      <c r="E50" s="42">
        <v>1.962</v>
      </c>
      <c r="F50" s="43">
        <v>33810</v>
      </c>
      <c r="G50" s="38"/>
      <c r="H50" s="38"/>
      <c r="I50" s="38"/>
      <c r="J50" s="43">
        <v>66335</v>
      </c>
      <c r="K50" s="38"/>
      <c r="L50" s="38"/>
      <c r="M50" s="38"/>
      <c r="N50" s="38"/>
      <c r="O50" s="38"/>
      <c r="P50" s="38"/>
      <c r="Q50" s="38"/>
    </row>
    <row r="51" spans="1:17" ht="37.5" customHeight="1">
      <c r="A51" s="39">
        <v>18</v>
      </c>
      <c r="B51" s="34" t="s">
        <v>35</v>
      </c>
      <c r="C51" s="40" t="s">
        <v>138</v>
      </c>
      <c r="D51" s="41" t="s">
        <v>37</v>
      </c>
      <c r="E51" s="42">
        <v>20</v>
      </c>
      <c r="F51" s="43">
        <v>10.37</v>
      </c>
      <c r="G51" s="38"/>
      <c r="H51" s="38"/>
      <c r="I51" s="38"/>
      <c r="J51" s="43">
        <v>207</v>
      </c>
      <c r="K51" s="38"/>
      <c r="L51" s="38"/>
      <c r="M51" s="38"/>
      <c r="N51" s="38"/>
      <c r="O51" s="38"/>
      <c r="P51" s="38"/>
      <c r="Q51" s="38"/>
    </row>
    <row r="52" spans="1:17" ht="12.75">
      <c r="A52" s="62" t="s">
        <v>40</v>
      </c>
      <c r="B52" s="63"/>
      <c r="C52" s="63"/>
      <c r="D52" s="63"/>
      <c r="E52" s="63"/>
      <c r="F52" s="63"/>
      <c r="G52" s="63"/>
      <c r="H52" s="63"/>
      <c r="I52" s="63"/>
      <c r="J52" s="45">
        <v>134675</v>
      </c>
      <c r="K52" s="45">
        <v>26023</v>
      </c>
      <c r="L52" s="45">
        <v>23012</v>
      </c>
      <c r="M52" s="45">
        <v>12808</v>
      </c>
      <c r="N52" s="38"/>
      <c r="O52" s="45">
        <v>156.41</v>
      </c>
      <c r="P52" s="38"/>
      <c r="Q52" s="45">
        <v>65.02</v>
      </c>
    </row>
    <row r="53" spans="1:17" ht="12.75">
      <c r="A53" s="62" t="s">
        <v>41</v>
      </c>
      <c r="B53" s="63"/>
      <c r="C53" s="63"/>
      <c r="D53" s="63"/>
      <c r="E53" s="63"/>
      <c r="F53" s="63"/>
      <c r="G53" s="63"/>
      <c r="H53" s="63"/>
      <c r="I53" s="63"/>
      <c r="J53" s="45">
        <v>33006</v>
      </c>
      <c r="K53" s="38"/>
      <c r="L53" s="38"/>
      <c r="M53" s="38"/>
      <c r="N53" s="38"/>
      <c r="O53" s="38"/>
      <c r="P53" s="38"/>
      <c r="Q53" s="38"/>
    </row>
    <row r="54" spans="1:17" ht="12.75">
      <c r="A54" s="62" t="s">
        <v>43</v>
      </c>
      <c r="B54" s="63"/>
      <c r="C54" s="63"/>
      <c r="D54" s="63"/>
      <c r="E54" s="63"/>
      <c r="F54" s="63"/>
      <c r="G54" s="63"/>
      <c r="H54" s="63"/>
      <c r="I54" s="63"/>
      <c r="J54" s="45">
        <v>20192</v>
      </c>
      <c r="K54" s="38"/>
      <c r="L54" s="38"/>
      <c r="M54" s="38"/>
      <c r="N54" s="38"/>
      <c r="O54" s="38"/>
      <c r="P54" s="38"/>
      <c r="Q54" s="38"/>
    </row>
    <row r="55" spans="1:17" ht="12.75">
      <c r="A55" s="64" t="s">
        <v>83</v>
      </c>
      <c r="B55" s="63"/>
      <c r="C55" s="63"/>
      <c r="D55" s="63"/>
      <c r="E55" s="63"/>
      <c r="F55" s="63"/>
      <c r="G55" s="63"/>
      <c r="H55" s="63"/>
      <c r="I55" s="63"/>
      <c r="J55" s="46">
        <v>187873</v>
      </c>
      <c r="K55" s="38"/>
      <c r="L55" s="38"/>
      <c r="M55" s="38"/>
      <c r="N55" s="38"/>
      <c r="O55" s="46">
        <v>156.41</v>
      </c>
      <c r="P55" s="38"/>
      <c r="Q55" s="46">
        <v>65.02</v>
      </c>
    </row>
    <row r="56" spans="1:17" ht="12.75">
      <c r="A56" s="67" t="s">
        <v>84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ht="38.25" customHeight="1">
      <c r="A57" s="39">
        <v>19</v>
      </c>
      <c r="B57" s="34" t="s">
        <v>35</v>
      </c>
      <c r="C57" s="40" t="s">
        <v>85</v>
      </c>
      <c r="D57" s="41" t="s">
        <v>37</v>
      </c>
      <c r="E57" s="42">
        <v>1</v>
      </c>
      <c r="F57" s="43">
        <v>4431.36</v>
      </c>
      <c r="G57" s="38"/>
      <c r="H57" s="38"/>
      <c r="I57" s="38"/>
      <c r="J57" s="43">
        <v>4431</v>
      </c>
      <c r="K57" s="38"/>
      <c r="L57" s="38"/>
      <c r="M57" s="38"/>
      <c r="N57" s="38"/>
      <c r="O57" s="38"/>
      <c r="P57" s="38"/>
      <c r="Q57" s="38"/>
    </row>
    <row r="58" spans="1:17" ht="39" customHeight="1">
      <c r="A58" s="39">
        <v>20</v>
      </c>
      <c r="B58" s="34" t="s">
        <v>35</v>
      </c>
      <c r="C58" s="40" t="s">
        <v>86</v>
      </c>
      <c r="D58" s="41" t="s">
        <v>37</v>
      </c>
      <c r="E58" s="42">
        <v>4</v>
      </c>
      <c r="F58" s="43">
        <v>1476.61</v>
      </c>
      <c r="G58" s="38"/>
      <c r="H58" s="38"/>
      <c r="I58" s="38"/>
      <c r="J58" s="43">
        <v>5906</v>
      </c>
      <c r="K58" s="38"/>
      <c r="L58" s="38"/>
      <c r="M58" s="38"/>
      <c r="N58" s="38"/>
      <c r="O58" s="38"/>
      <c r="P58" s="38"/>
      <c r="Q58" s="38"/>
    </row>
    <row r="59" spans="1:17" ht="35.25" customHeight="1">
      <c r="A59" s="39">
        <v>21</v>
      </c>
      <c r="B59" s="34" t="s">
        <v>35</v>
      </c>
      <c r="C59" s="40" t="s">
        <v>87</v>
      </c>
      <c r="D59" s="41" t="s">
        <v>37</v>
      </c>
      <c r="E59" s="42">
        <v>4</v>
      </c>
      <c r="F59" s="43">
        <v>1845.76</v>
      </c>
      <c r="G59" s="38"/>
      <c r="H59" s="38"/>
      <c r="I59" s="38"/>
      <c r="J59" s="43">
        <v>7383</v>
      </c>
      <c r="K59" s="38"/>
      <c r="L59" s="38"/>
      <c r="M59" s="38"/>
      <c r="N59" s="38"/>
      <c r="O59" s="38"/>
      <c r="P59" s="38"/>
      <c r="Q59" s="38"/>
    </row>
    <row r="60" spans="1:17" ht="36.75" customHeight="1">
      <c r="A60" s="39">
        <v>22</v>
      </c>
      <c r="B60" s="34" t="s">
        <v>88</v>
      </c>
      <c r="C60" s="40" t="s">
        <v>89</v>
      </c>
      <c r="D60" s="41" t="s">
        <v>37</v>
      </c>
      <c r="E60" s="42">
        <v>1</v>
      </c>
      <c r="F60" s="43">
        <v>4965</v>
      </c>
      <c r="G60" s="38"/>
      <c r="H60" s="38"/>
      <c r="I60" s="38"/>
      <c r="J60" s="43">
        <v>4965</v>
      </c>
      <c r="K60" s="38"/>
      <c r="L60" s="38"/>
      <c r="M60" s="38"/>
      <c r="N60" s="38"/>
      <c r="O60" s="38"/>
      <c r="P60" s="38"/>
      <c r="Q60" s="38"/>
    </row>
    <row r="61" spans="1:17" ht="36" customHeight="1">
      <c r="A61" s="39">
        <v>23</v>
      </c>
      <c r="B61" s="34" t="s">
        <v>35</v>
      </c>
      <c r="C61" s="40" t="s">
        <v>140</v>
      </c>
      <c r="D61" s="41" t="s">
        <v>37</v>
      </c>
      <c r="E61" s="42">
        <v>2</v>
      </c>
      <c r="F61" s="43">
        <v>3693.05</v>
      </c>
      <c r="G61" s="38"/>
      <c r="H61" s="38"/>
      <c r="I61" s="38"/>
      <c r="J61" s="43">
        <v>7386</v>
      </c>
      <c r="K61" s="38"/>
      <c r="L61" s="38"/>
      <c r="M61" s="38"/>
      <c r="N61" s="38"/>
      <c r="O61" s="38"/>
      <c r="P61" s="38"/>
      <c r="Q61" s="38"/>
    </row>
    <row r="62" spans="1:17" ht="36.75" customHeight="1">
      <c r="A62" s="39">
        <v>24</v>
      </c>
      <c r="B62" s="34" t="s">
        <v>35</v>
      </c>
      <c r="C62" s="40" t="s">
        <v>139</v>
      </c>
      <c r="D62" s="41" t="s">
        <v>37</v>
      </c>
      <c r="E62" s="42">
        <v>16</v>
      </c>
      <c r="F62" s="43">
        <v>221.19</v>
      </c>
      <c r="G62" s="38"/>
      <c r="H62" s="38"/>
      <c r="I62" s="38"/>
      <c r="J62" s="43">
        <v>3539</v>
      </c>
      <c r="K62" s="38"/>
      <c r="L62" s="38"/>
      <c r="M62" s="38"/>
      <c r="N62" s="38"/>
      <c r="O62" s="38"/>
      <c r="P62" s="38"/>
      <c r="Q62" s="38"/>
    </row>
    <row r="63" spans="1:17" ht="36.75" customHeight="1">
      <c r="A63" s="39">
        <v>25</v>
      </c>
      <c r="B63" s="34" t="s">
        <v>88</v>
      </c>
      <c r="C63" s="40" t="s">
        <v>90</v>
      </c>
      <c r="D63" s="41" t="s">
        <v>37</v>
      </c>
      <c r="E63" s="42">
        <v>1</v>
      </c>
      <c r="F63" s="43">
        <v>13580</v>
      </c>
      <c r="G63" s="38"/>
      <c r="H63" s="38"/>
      <c r="I63" s="38"/>
      <c r="J63" s="43">
        <v>13580</v>
      </c>
      <c r="K63" s="38"/>
      <c r="L63" s="38"/>
      <c r="M63" s="38"/>
      <c r="N63" s="38"/>
      <c r="O63" s="38"/>
      <c r="P63" s="38"/>
      <c r="Q63" s="38"/>
    </row>
    <row r="64" spans="1:17" ht="35.25" customHeight="1">
      <c r="A64" s="39">
        <v>26</v>
      </c>
      <c r="B64" s="34" t="s">
        <v>35</v>
      </c>
      <c r="C64" s="40" t="s">
        <v>91</v>
      </c>
      <c r="D64" s="41" t="s">
        <v>37</v>
      </c>
      <c r="E64" s="42">
        <v>8</v>
      </c>
      <c r="F64" s="43">
        <v>1928.75</v>
      </c>
      <c r="G64" s="38"/>
      <c r="H64" s="38"/>
      <c r="I64" s="38"/>
      <c r="J64" s="43">
        <v>15430</v>
      </c>
      <c r="K64" s="38"/>
      <c r="L64" s="38"/>
      <c r="M64" s="38"/>
      <c r="N64" s="38"/>
      <c r="O64" s="38"/>
      <c r="P64" s="38"/>
      <c r="Q64" s="38"/>
    </row>
    <row r="65" spans="1:17" ht="36" customHeight="1">
      <c r="A65" s="39">
        <v>27</v>
      </c>
      <c r="B65" s="34" t="s">
        <v>88</v>
      </c>
      <c r="C65" s="40" t="s">
        <v>92</v>
      </c>
      <c r="D65" s="41" t="s">
        <v>37</v>
      </c>
      <c r="E65" s="42">
        <v>9</v>
      </c>
      <c r="F65" s="43">
        <v>600</v>
      </c>
      <c r="G65" s="38"/>
      <c r="H65" s="38"/>
      <c r="I65" s="38"/>
      <c r="J65" s="43">
        <v>5400</v>
      </c>
      <c r="K65" s="38"/>
      <c r="L65" s="38"/>
      <c r="M65" s="38"/>
      <c r="N65" s="38"/>
      <c r="O65" s="38"/>
      <c r="P65" s="38"/>
      <c r="Q65" s="38"/>
    </row>
    <row r="66" spans="1:17" ht="35.25" customHeight="1">
      <c r="A66" s="39">
        <v>28</v>
      </c>
      <c r="B66" s="34" t="s">
        <v>35</v>
      </c>
      <c r="C66" s="40" t="s">
        <v>141</v>
      </c>
      <c r="D66" s="41" t="s">
        <v>37</v>
      </c>
      <c r="E66" s="42">
        <v>42</v>
      </c>
      <c r="F66" s="43">
        <v>545.34</v>
      </c>
      <c r="G66" s="38"/>
      <c r="H66" s="38"/>
      <c r="I66" s="38"/>
      <c r="J66" s="43">
        <v>22904</v>
      </c>
      <c r="K66" s="38"/>
      <c r="L66" s="38"/>
      <c r="M66" s="38"/>
      <c r="N66" s="38"/>
      <c r="O66" s="38"/>
      <c r="P66" s="38"/>
      <c r="Q66" s="38"/>
    </row>
    <row r="67" spans="1:17" ht="12.75">
      <c r="A67" s="62" t="s">
        <v>40</v>
      </c>
      <c r="B67" s="63"/>
      <c r="C67" s="63"/>
      <c r="D67" s="63"/>
      <c r="E67" s="63"/>
      <c r="F67" s="63"/>
      <c r="G67" s="63"/>
      <c r="H67" s="63"/>
      <c r="I67" s="63"/>
      <c r="J67" s="45">
        <v>90924</v>
      </c>
      <c r="K67" s="38"/>
      <c r="L67" s="38"/>
      <c r="M67" s="38"/>
      <c r="N67" s="38"/>
      <c r="O67" s="38"/>
      <c r="P67" s="38"/>
      <c r="Q67" s="38"/>
    </row>
    <row r="68" spans="1:17" ht="12.75">
      <c r="A68" s="64" t="s">
        <v>94</v>
      </c>
      <c r="B68" s="63"/>
      <c r="C68" s="63"/>
      <c r="D68" s="63"/>
      <c r="E68" s="63"/>
      <c r="F68" s="63"/>
      <c r="G68" s="63"/>
      <c r="H68" s="63"/>
      <c r="I68" s="63"/>
      <c r="J68" s="46">
        <v>90924</v>
      </c>
      <c r="K68" s="38"/>
      <c r="L68" s="38"/>
      <c r="M68" s="38"/>
      <c r="N68" s="38"/>
      <c r="O68" s="38"/>
      <c r="P68" s="38"/>
      <c r="Q68" s="38"/>
    </row>
    <row r="69" spans="1:17" ht="12.75">
      <c r="A69" s="65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ht="12.75">
      <c r="A70" s="62" t="s">
        <v>96</v>
      </c>
      <c r="B70" s="63"/>
      <c r="C70" s="63"/>
      <c r="D70" s="63"/>
      <c r="E70" s="63"/>
      <c r="F70" s="63"/>
      <c r="G70" s="63"/>
      <c r="H70" s="63"/>
      <c r="I70" s="63"/>
      <c r="J70" s="45">
        <v>265644</v>
      </c>
      <c r="K70" s="45">
        <v>61912</v>
      </c>
      <c r="L70" s="45">
        <v>23618</v>
      </c>
      <c r="M70" s="45">
        <v>12844</v>
      </c>
      <c r="N70" s="38"/>
      <c r="O70" s="45">
        <v>364.9</v>
      </c>
      <c r="P70" s="38"/>
      <c r="Q70" s="45">
        <v>65.17</v>
      </c>
    </row>
    <row r="71" spans="1:17" ht="12.75">
      <c r="A71" s="62" t="s">
        <v>41</v>
      </c>
      <c r="B71" s="63"/>
      <c r="C71" s="63"/>
      <c r="D71" s="63"/>
      <c r="E71" s="63"/>
      <c r="F71" s="63"/>
      <c r="G71" s="63"/>
      <c r="H71" s="63"/>
      <c r="I71" s="63"/>
      <c r="J71" s="45">
        <v>59925</v>
      </c>
      <c r="K71" s="38"/>
      <c r="L71" s="38"/>
      <c r="M71" s="38"/>
      <c r="N71" s="38"/>
      <c r="O71" s="38"/>
      <c r="P71" s="38"/>
      <c r="Q71" s="38"/>
    </row>
    <row r="72" spans="1:17" ht="12.75">
      <c r="A72" s="62" t="s">
        <v>42</v>
      </c>
      <c r="B72" s="63"/>
      <c r="C72" s="63"/>
      <c r="D72" s="63"/>
      <c r="E72" s="63"/>
      <c r="F72" s="63"/>
      <c r="G72" s="63"/>
      <c r="H72" s="63"/>
      <c r="I72" s="63"/>
      <c r="J72" s="38"/>
      <c r="K72" s="38"/>
      <c r="L72" s="38"/>
      <c r="M72" s="38"/>
      <c r="N72" s="38"/>
      <c r="O72" s="38"/>
      <c r="P72" s="38"/>
      <c r="Q72" s="38"/>
    </row>
    <row r="73" spans="1:17" ht="12.75">
      <c r="A73" s="62" t="s">
        <v>97</v>
      </c>
      <c r="B73" s="63"/>
      <c r="C73" s="63"/>
      <c r="D73" s="63"/>
      <c r="E73" s="63"/>
      <c r="F73" s="63"/>
      <c r="G73" s="63"/>
      <c r="H73" s="63"/>
      <c r="I73" s="63"/>
      <c r="J73" s="45">
        <v>16943</v>
      </c>
      <c r="K73" s="38"/>
      <c r="L73" s="38"/>
      <c r="M73" s="38"/>
      <c r="N73" s="38"/>
      <c r="O73" s="38"/>
      <c r="P73" s="38"/>
      <c r="Q73" s="38"/>
    </row>
    <row r="74" spans="1:17" ht="12.75">
      <c r="A74" s="62" t="s">
        <v>98</v>
      </c>
      <c r="B74" s="63"/>
      <c r="C74" s="63"/>
      <c r="D74" s="63"/>
      <c r="E74" s="63"/>
      <c r="F74" s="63"/>
      <c r="G74" s="63"/>
      <c r="H74" s="63"/>
      <c r="I74" s="63"/>
      <c r="J74" s="45">
        <v>7567</v>
      </c>
      <c r="K74" s="38"/>
      <c r="L74" s="38"/>
      <c r="M74" s="38"/>
      <c r="N74" s="38"/>
      <c r="O74" s="38"/>
      <c r="P74" s="38"/>
      <c r="Q74" s="38"/>
    </row>
    <row r="75" spans="1:17" ht="12.75">
      <c r="A75" s="62" t="s">
        <v>99</v>
      </c>
      <c r="B75" s="63"/>
      <c r="C75" s="63"/>
      <c r="D75" s="63"/>
      <c r="E75" s="63"/>
      <c r="F75" s="63"/>
      <c r="G75" s="63"/>
      <c r="H75" s="63"/>
      <c r="I75" s="63"/>
      <c r="J75" s="45">
        <v>35415</v>
      </c>
      <c r="K75" s="38"/>
      <c r="L75" s="38"/>
      <c r="M75" s="38"/>
      <c r="N75" s="38"/>
      <c r="O75" s="38"/>
      <c r="P75" s="38"/>
      <c r="Q75" s="38"/>
    </row>
    <row r="76" spans="1:17" ht="12.75">
      <c r="A76" s="62" t="s">
        <v>43</v>
      </c>
      <c r="B76" s="63"/>
      <c r="C76" s="63"/>
      <c r="D76" s="63"/>
      <c r="E76" s="63"/>
      <c r="F76" s="63"/>
      <c r="G76" s="63"/>
      <c r="H76" s="63"/>
      <c r="I76" s="63"/>
      <c r="J76" s="45">
        <v>37919</v>
      </c>
      <c r="K76" s="38"/>
      <c r="L76" s="38"/>
      <c r="M76" s="38"/>
      <c r="N76" s="38"/>
      <c r="O76" s="38"/>
      <c r="P76" s="38"/>
      <c r="Q76" s="38"/>
    </row>
    <row r="77" spans="1:17" ht="12.75">
      <c r="A77" s="62" t="s">
        <v>42</v>
      </c>
      <c r="B77" s="63"/>
      <c r="C77" s="63"/>
      <c r="D77" s="63"/>
      <c r="E77" s="63"/>
      <c r="F77" s="63"/>
      <c r="G77" s="63"/>
      <c r="H77" s="63"/>
      <c r="I77" s="63"/>
      <c r="J77" s="38"/>
      <c r="K77" s="38"/>
      <c r="L77" s="38"/>
      <c r="M77" s="38"/>
      <c r="N77" s="38"/>
      <c r="O77" s="38"/>
      <c r="P77" s="38"/>
      <c r="Q77" s="38"/>
    </row>
    <row r="78" spans="1:17" ht="12.75">
      <c r="A78" s="62" t="s">
        <v>100</v>
      </c>
      <c r="B78" s="63"/>
      <c r="C78" s="63"/>
      <c r="D78" s="63"/>
      <c r="E78" s="63"/>
      <c r="F78" s="63"/>
      <c r="G78" s="63"/>
      <c r="H78" s="63"/>
      <c r="I78" s="63"/>
      <c r="J78" s="45">
        <v>11454</v>
      </c>
      <c r="K78" s="38"/>
      <c r="L78" s="38"/>
      <c r="M78" s="38"/>
      <c r="N78" s="38"/>
      <c r="O78" s="38"/>
      <c r="P78" s="38"/>
      <c r="Q78" s="38"/>
    </row>
    <row r="79" spans="1:17" ht="12.75">
      <c r="A79" s="62" t="s">
        <v>101</v>
      </c>
      <c r="B79" s="63"/>
      <c r="C79" s="63"/>
      <c r="D79" s="63"/>
      <c r="E79" s="63"/>
      <c r="F79" s="63"/>
      <c r="G79" s="63"/>
      <c r="H79" s="63"/>
      <c r="I79" s="63"/>
      <c r="J79" s="45">
        <v>26465</v>
      </c>
      <c r="K79" s="38"/>
      <c r="L79" s="38"/>
      <c r="M79" s="38"/>
      <c r="N79" s="38"/>
      <c r="O79" s="38"/>
      <c r="P79" s="38"/>
      <c r="Q79" s="38"/>
    </row>
    <row r="80" spans="1:17" ht="12.75">
      <c r="A80" s="64" t="s">
        <v>102</v>
      </c>
      <c r="B80" s="63"/>
      <c r="C80" s="63"/>
      <c r="D80" s="63"/>
      <c r="E80" s="63"/>
      <c r="F80" s="63"/>
      <c r="G80" s="63"/>
      <c r="H80" s="63"/>
      <c r="I80" s="63"/>
      <c r="J80" s="38"/>
      <c r="K80" s="38"/>
      <c r="L80" s="38"/>
      <c r="M80" s="38"/>
      <c r="N80" s="38"/>
      <c r="O80" s="38"/>
      <c r="P80" s="38"/>
      <c r="Q80" s="38"/>
    </row>
    <row r="81" spans="1:17" ht="12.75">
      <c r="A81" s="62" t="s">
        <v>93</v>
      </c>
      <c r="B81" s="63"/>
      <c r="C81" s="63"/>
      <c r="D81" s="63"/>
      <c r="E81" s="63"/>
      <c r="F81" s="63"/>
      <c r="G81" s="63"/>
      <c r="H81" s="63"/>
      <c r="I81" s="63"/>
      <c r="J81" s="45">
        <v>119550</v>
      </c>
      <c r="K81" s="38"/>
      <c r="L81" s="38"/>
      <c r="M81" s="38"/>
      <c r="N81" s="38"/>
      <c r="O81" s="45">
        <v>136.54</v>
      </c>
      <c r="P81" s="38"/>
      <c r="Q81" s="38"/>
    </row>
    <row r="82" spans="1:17" ht="12.75">
      <c r="A82" s="62" t="s">
        <v>75</v>
      </c>
      <c r="B82" s="63"/>
      <c r="C82" s="63"/>
      <c r="D82" s="63"/>
      <c r="E82" s="63"/>
      <c r="F82" s="63"/>
      <c r="G82" s="63"/>
      <c r="H82" s="63"/>
      <c r="I82" s="63"/>
      <c r="J82" s="45">
        <v>48675</v>
      </c>
      <c r="K82" s="38"/>
      <c r="L82" s="38"/>
      <c r="M82" s="38"/>
      <c r="N82" s="38"/>
      <c r="O82" s="45">
        <v>56</v>
      </c>
      <c r="P82" s="38"/>
      <c r="Q82" s="38"/>
    </row>
    <row r="83" spans="1:17" ht="12.75">
      <c r="A83" s="62" t="s">
        <v>74</v>
      </c>
      <c r="B83" s="63"/>
      <c r="C83" s="63"/>
      <c r="D83" s="63"/>
      <c r="E83" s="63"/>
      <c r="F83" s="63"/>
      <c r="G83" s="63"/>
      <c r="H83" s="63"/>
      <c r="I83" s="63"/>
      <c r="J83" s="45">
        <v>195263</v>
      </c>
      <c r="K83" s="38"/>
      <c r="L83" s="38"/>
      <c r="M83" s="38"/>
      <c r="N83" s="38"/>
      <c r="O83" s="45">
        <v>172.36</v>
      </c>
      <c r="P83" s="38"/>
      <c r="Q83" s="45">
        <v>65.17</v>
      </c>
    </row>
    <row r="84" spans="1:17" ht="12.75">
      <c r="A84" s="62" t="s">
        <v>76</v>
      </c>
      <c r="B84" s="63"/>
      <c r="C84" s="63"/>
      <c r="D84" s="63"/>
      <c r="E84" s="63"/>
      <c r="F84" s="63"/>
      <c r="G84" s="63"/>
      <c r="H84" s="63"/>
      <c r="I84" s="63"/>
      <c r="J84" s="45">
        <v>363488</v>
      </c>
      <c r="K84" s="38"/>
      <c r="L84" s="38"/>
      <c r="M84" s="38"/>
      <c r="N84" s="38"/>
      <c r="O84" s="45">
        <v>364.9</v>
      </c>
      <c r="P84" s="38"/>
      <c r="Q84" s="45">
        <v>65.17</v>
      </c>
    </row>
    <row r="85" spans="1:17" ht="12.75">
      <c r="A85" s="62" t="s">
        <v>77</v>
      </c>
      <c r="B85" s="63"/>
      <c r="C85" s="63"/>
      <c r="D85" s="63"/>
      <c r="E85" s="63"/>
      <c r="F85" s="63"/>
      <c r="G85" s="63"/>
      <c r="H85" s="63"/>
      <c r="I85" s="63"/>
      <c r="J85" s="38"/>
      <c r="K85" s="38"/>
      <c r="L85" s="38"/>
      <c r="M85" s="38"/>
      <c r="N85" s="38"/>
      <c r="O85" s="38"/>
      <c r="P85" s="38"/>
      <c r="Q85" s="38"/>
    </row>
    <row r="86" spans="1:17" ht="12.75">
      <c r="A86" s="62" t="s">
        <v>78</v>
      </c>
      <c r="B86" s="63"/>
      <c r="C86" s="63"/>
      <c r="D86" s="63"/>
      <c r="E86" s="63"/>
      <c r="F86" s="63"/>
      <c r="G86" s="63"/>
      <c r="H86" s="63"/>
      <c r="I86" s="63"/>
      <c r="J86" s="45">
        <v>89190</v>
      </c>
      <c r="K86" s="38"/>
      <c r="L86" s="38"/>
      <c r="M86" s="38"/>
      <c r="N86" s="38"/>
      <c r="O86" s="38"/>
      <c r="P86" s="38"/>
      <c r="Q86" s="38"/>
    </row>
    <row r="87" spans="1:17" ht="12.75">
      <c r="A87" s="58" t="s">
        <v>142</v>
      </c>
      <c r="B87" s="59"/>
      <c r="C87" s="59"/>
      <c r="D87" s="59"/>
      <c r="E87" s="59"/>
      <c r="F87" s="59"/>
      <c r="G87" s="59"/>
      <c r="H87" s="59"/>
      <c r="I87" s="60"/>
      <c r="J87" s="46">
        <f>J68</f>
        <v>90924</v>
      </c>
      <c r="K87" s="38"/>
      <c r="L87" s="38"/>
      <c r="M87" s="38"/>
      <c r="N87" s="38"/>
      <c r="O87" s="38"/>
      <c r="P87" s="38"/>
      <c r="Q87" s="38"/>
    </row>
    <row r="88" spans="1:17" ht="12.75">
      <c r="A88" s="62" t="s">
        <v>79</v>
      </c>
      <c r="B88" s="63"/>
      <c r="C88" s="63"/>
      <c r="D88" s="63"/>
      <c r="E88" s="63"/>
      <c r="F88" s="63"/>
      <c r="G88" s="63"/>
      <c r="H88" s="63"/>
      <c r="I88" s="63"/>
      <c r="J88" s="45">
        <v>23618</v>
      </c>
      <c r="K88" s="38"/>
      <c r="L88" s="38"/>
      <c r="M88" s="38"/>
      <c r="N88" s="38"/>
      <c r="O88" s="38"/>
      <c r="P88" s="38"/>
      <c r="Q88" s="38"/>
    </row>
    <row r="89" spans="1:17" ht="12.75">
      <c r="A89" s="62" t="s">
        <v>80</v>
      </c>
      <c r="B89" s="63"/>
      <c r="C89" s="63"/>
      <c r="D89" s="63"/>
      <c r="E89" s="63"/>
      <c r="F89" s="63"/>
      <c r="G89" s="63"/>
      <c r="H89" s="63"/>
      <c r="I89" s="63"/>
      <c r="J89" s="45">
        <v>74756</v>
      </c>
      <c r="K89" s="38"/>
      <c r="L89" s="38"/>
      <c r="M89" s="38"/>
      <c r="N89" s="38"/>
      <c r="O89" s="38"/>
      <c r="P89" s="38"/>
      <c r="Q89" s="38"/>
    </row>
    <row r="90" spans="1:17" ht="12.75">
      <c r="A90" s="62" t="s">
        <v>81</v>
      </c>
      <c r="B90" s="63"/>
      <c r="C90" s="63"/>
      <c r="D90" s="63"/>
      <c r="E90" s="63"/>
      <c r="F90" s="63"/>
      <c r="G90" s="63"/>
      <c r="H90" s="63"/>
      <c r="I90" s="63"/>
      <c r="J90" s="45">
        <v>59925</v>
      </c>
      <c r="K90" s="38"/>
      <c r="L90" s="38"/>
      <c r="M90" s="38"/>
      <c r="N90" s="38"/>
      <c r="O90" s="38"/>
      <c r="P90" s="38"/>
      <c r="Q90" s="38"/>
    </row>
    <row r="91" spans="1:17" ht="12.75">
      <c r="A91" s="62" t="s">
        <v>82</v>
      </c>
      <c r="B91" s="63"/>
      <c r="C91" s="63"/>
      <c r="D91" s="63"/>
      <c r="E91" s="63"/>
      <c r="F91" s="63"/>
      <c r="G91" s="63"/>
      <c r="H91" s="63"/>
      <c r="I91" s="63"/>
      <c r="J91" s="45">
        <v>37919</v>
      </c>
      <c r="K91" s="38"/>
      <c r="L91" s="38"/>
      <c r="M91" s="38"/>
      <c r="N91" s="38"/>
      <c r="O91" s="38"/>
      <c r="P91" s="38"/>
      <c r="Q91" s="38"/>
    </row>
    <row r="92" spans="1:17" ht="12.75">
      <c r="A92" s="62" t="s">
        <v>103</v>
      </c>
      <c r="B92" s="63"/>
      <c r="C92" s="63"/>
      <c r="D92" s="63"/>
      <c r="E92" s="63"/>
      <c r="F92" s="63"/>
      <c r="G92" s="63"/>
      <c r="H92" s="63"/>
      <c r="I92" s="63"/>
      <c r="J92" s="45">
        <v>65427.84</v>
      </c>
      <c r="K92" s="38"/>
      <c r="L92" s="38"/>
      <c r="M92" s="38"/>
      <c r="N92" s="38"/>
      <c r="O92" s="38"/>
      <c r="P92" s="38"/>
      <c r="Q92" s="38"/>
    </row>
    <row r="93" spans="1:17" ht="12.75">
      <c r="A93" s="64" t="s">
        <v>104</v>
      </c>
      <c r="B93" s="63"/>
      <c r="C93" s="63"/>
      <c r="D93" s="63"/>
      <c r="E93" s="63"/>
      <c r="F93" s="63"/>
      <c r="G93" s="63"/>
      <c r="H93" s="63"/>
      <c r="I93" s="63"/>
      <c r="J93" s="46">
        <v>428915.84</v>
      </c>
      <c r="K93" s="38"/>
      <c r="L93" s="38"/>
      <c r="M93" s="38"/>
      <c r="N93" s="38"/>
      <c r="O93" s="46">
        <v>364.9</v>
      </c>
      <c r="P93" s="38"/>
      <c r="Q93" s="46">
        <v>65.17</v>
      </c>
    </row>
    <row r="94" spans="6:17" ht="12.75"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12.75">
      <c r="A95" s="26"/>
      <c r="B95" s="53" t="s">
        <v>144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6:17" ht="12.75"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15.75">
      <c r="A97" s="26"/>
      <c r="B97" s="54" t="s">
        <v>145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2.75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6:17" ht="12.75"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12.75">
      <c r="A100" s="61" t="s">
        <v>109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ht="12.75">
      <c r="A101" s="55" t="s">
        <v>108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6:17" ht="12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6:17" ht="12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6:17" ht="12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12.75">
      <c r="A105" s="61" t="s">
        <v>110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ht="12.75">
      <c r="A106" s="55" t="s">
        <v>108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6:17" ht="12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ht="12.75">
      <c r="A108" s="61" t="s">
        <v>111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6:17" ht="12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6:17" ht="12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6:17" ht="12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6:17" ht="12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ht="12.75">
      <c r="A113" s="61" t="s">
        <v>112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 ht="12.75">
      <c r="A114" s="55" t="s">
        <v>108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6:17" ht="12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 ht="12.75">
      <c r="A116" s="61" t="s">
        <v>111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6:17" ht="12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6:17" ht="12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6:17" ht="12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6:17" ht="12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ht="12.75">
      <c r="A121" s="61" t="s">
        <v>113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ht="12.75">
      <c r="A122" s="55" t="s">
        <v>108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6:17" ht="12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ht="12.75">
      <c r="A124" s="61" t="s">
        <v>111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6:17" ht="12.75"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6:17" ht="12.75"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ht="12.75">
      <c r="A127" s="61" t="s">
        <v>114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1:17" ht="12.75">
      <c r="A128" s="55" t="s">
        <v>108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6:17" ht="12.75"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1:17" ht="12.75">
      <c r="A130" s="61" t="s">
        <v>115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ht="12.75">
      <c r="A131" s="55" t="s">
        <v>108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6:17" ht="12.75"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6:17" ht="12.75"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6:17" ht="12.75"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6:17" ht="12.75"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6:17" ht="12.75"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6:17" ht="12.75"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6:17" ht="12.75"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6:17" ht="12.75"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6:17" ht="12.75"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6:17" ht="12.75"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6:17" ht="12.75"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6:17" ht="12.75"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6:17" ht="12.75"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6:17" ht="12.75"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6:17" ht="12.75"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6:17" ht="12.75"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6:17" ht="12.75"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6:17" ht="12.75"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6:17" ht="12.75"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6:17" ht="12.75"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6:17" ht="12.75"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6:17" ht="12.75"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6:17" ht="12.75"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6:17" ht="12.75"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6:17" ht="12.75"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6:17" ht="12.75"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6:17" ht="12.75"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6:17" ht="12.75"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6:17" ht="12.75"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6:17" ht="12.75"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6:17" ht="12.75"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6:17" ht="12.75"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6:17" ht="12.75"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6:17" ht="12.75"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6:17" ht="12.75"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6:17" ht="12.75"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6:17" ht="12.75"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6:17" ht="12.75"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6:17" ht="12.75"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6:17" ht="12.75"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6:17" ht="12.75"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6:17" ht="12.75"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6:17" ht="12.75"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6:17" ht="12.75"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6:17" ht="12.75"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6:17" ht="12.75"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6:17" ht="12.75"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6:17" ht="12.75"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6:17" ht="12.75"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6:17" ht="12.75"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6:17" ht="12.75"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6:17" ht="12.75"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6:17" ht="12.75"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6:17" ht="12.75"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6:17" ht="12.75"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6:17" ht="12.75"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6:17" ht="12.75"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6:17" ht="12.75"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6:17" ht="12.75"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6:17" ht="12.75"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6:17" ht="12.75"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6:17" ht="12.75"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6:17" ht="12.75"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6:17" ht="12.75"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6:17" ht="12.75"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6:17" ht="12.75"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6:17" ht="12.75"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6:17" ht="12.75"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6:17" ht="12.75"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6:17" ht="12.75"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6:17" ht="12.75"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6:17" ht="12.75"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6:17" ht="12.75"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6:17" ht="12.75"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6:17" ht="12.75"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6:17" ht="12.75"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6:17" ht="12.75"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6:17" ht="12.75"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6:17" ht="12.75"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6:17" ht="12.75"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6:17" ht="12.75"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6:17" ht="12.75"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6:17" ht="12.75"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6:17" ht="12.75"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6:17" ht="12.75"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6:17" ht="12.75"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6:17" ht="12.75"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6:17" ht="12.75"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6:17" ht="12.75"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6:17" ht="12.75"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6:17" ht="12.75"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6:17" ht="12.75"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6:17" ht="12.75"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6:17" ht="12.75"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6:17" ht="12.75"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6:17" ht="12.75"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6:17" ht="12.75"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6:17" ht="12.75"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6:17" ht="12.75"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6:17" ht="12.75"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6:17" ht="12.75"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6:17" ht="12.75"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6:17" ht="12.75"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6:17" ht="12.75"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6:17" ht="12.75"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6:17" ht="12.75"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6:17" ht="12.75"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6:17" ht="12.75"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6:17" ht="12.75"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6:17" ht="12.75"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6:17" ht="12.75"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6:17" ht="12.75"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6:17" ht="12.75"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6:17" ht="12.75"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6:17" ht="12.75"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6:17" ht="12.75"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6:17" ht="12.75"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6:17" ht="12.75"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6:17" ht="12.75"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6:17" ht="12.75"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6:17" ht="12.75"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6:17" ht="12.75"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6:17" ht="12.75"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6:17" ht="12.75"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6:17" ht="12.75"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6:17" ht="12.75"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6:17" ht="12.75"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6:17" ht="12.75"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6:17" ht="12.75"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6:17" ht="12.75"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6:17" ht="12.75"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6:17" ht="12.75"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6:17" ht="12.75"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6:17" ht="12.75"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6:17" ht="12.75"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6:17" ht="12.75"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6:17" ht="12.75"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6:17" ht="12.75"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6:17" ht="12.75"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6:17" ht="12.75"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6:17" ht="12.75"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6:17" ht="12.75"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6:17" ht="12.75"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6:17" ht="12.75"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6:17" ht="12.75"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6:17" ht="12.75"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6:17" ht="12.75"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6:17" ht="12.75"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6:17" ht="12.75"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6:17" ht="12.75"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6:17" ht="12.75"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6:17" ht="12.75"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6:17" ht="12.75"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6:17" ht="12.75"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6:17" ht="12.75"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6:17" ht="12.75"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6:17" ht="12.75"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6:17" ht="12.75"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6:17" ht="12.75"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6:17" ht="12.75"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6:17" ht="12.75"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6:17" ht="12.75"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6:17" ht="12.75"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6:17" ht="12.75"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6:17" ht="12.75"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6:17" ht="12.75"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6:17" ht="12.75"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6:17" ht="12.75"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6:17" ht="12.75"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6:17" ht="12.75"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6:17" ht="12.75"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6:17" ht="12.75"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6:17" ht="12.75"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6:17" ht="12.75"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6:17" ht="12.75"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6:17" ht="12.75"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6:17" ht="12.75"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6:17" ht="12.75"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6:17" ht="12.75"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6:17" ht="12.75"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6:17" ht="12.75"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6:17" ht="12.75"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6:17" ht="12.75"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6:17" ht="12.75"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6:17" ht="12.75"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6:17" ht="12.75"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6:17" ht="12.75"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6:17" ht="12.75"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6:17" ht="12.75"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6:17" ht="12.75"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6:17" ht="12.75"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6:17" ht="12.75"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6:17" ht="12.75"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6:17" ht="12.75"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6:17" ht="12.75"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6:17" ht="12.75"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6:17" ht="12.75"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6:17" ht="12.75"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6:17" ht="12.75"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6:17" ht="12.75"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6:17" ht="12.75"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6:17" ht="12.75"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6:17" ht="12.75"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6:17" ht="12.75"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6:17" ht="12.75"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6:17" ht="12.75"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6:17" ht="12.75"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6:17" ht="12.75"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6:17" ht="12.75"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6:17" ht="12.75"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6:17" ht="12.75"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6:17" ht="12.75"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6:17" ht="12.75"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6:17" ht="12.75"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6:17" ht="12.75"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6:17" ht="12.75"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6:17" ht="12.75"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6:17" ht="12.75"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6:17" ht="12.75"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6:17" ht="12.75"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6:17" ht="12.75"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6:17" ht="12.75"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6:17" ht="12.75"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6:17" ht="12.75"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6:17" ht="12.75"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6:17" ht="12.75"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6:17" ht="12.75"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6:17" ht="12.75"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6:17" ht="12.75"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6:17" ht="12.75"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6:17" ht="12.75"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6:17" ht="12.75"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6:17" ht="12.75"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6:17" ht="12.75"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6:17" ht="12.75"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6:17" ht="12.75"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6:17" ht="12.75"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6:17" ht="12.75"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6:17" ht="12.75"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6:17" ht="12.75"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6:17" ht="12.75"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6:17" ht="12.75"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6:17" ht="12.75"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6:17" ht="12.75"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6:17" ht="12.75"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6:17" ht="12.75"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6:17" ht="12.75"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6:17" ht="12.75"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6:17" ht="12.75"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6:17" ht="12.75"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6:17" ht="12.75"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6:17" ht="12.75"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6:17" ht="12.75"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6:17" ht="12.75"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6:17" ht="12.75"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6:17" ht="12.75"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6:17" ht="12.75"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6:17" ht="12.75"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6:17" ht="12.75"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6:17" ht="12.75"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6:17" ht="12.75"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6:17" ht="12.75"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6:17" ht="12.75"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6:17" ht="12.75"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6:17" ht="12.75"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6:17" ht="12.75"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6:17" ht="12.75"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6:17" ht="12.75"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6:17" ht="12.75"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6:17" ht="12.75"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6:17" ht="12.75"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6:17" ht="12.75"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6:17" ht="12.75"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6:17" ht="12.75"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6:17" ht="12.75"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6:17" ht="12.75"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6:17" ht="12.75"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6:17" ht="12.75"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6:17" ht="12.75"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6:17" ht="12.75"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6:17" ht="12.75"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6:17" ht="12.75"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6:17" ht="12.75"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6:17" ht="12.75"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6:17" ht="12.75"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6:17" ht="12.75"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6:17" ht="12.75"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6:17" ht="12.75"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6:17" ht="12.75"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6:17" ht="12.75"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6:17" ht="12.75"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6:17" ht="12.75"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6:17" ht="12.75"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6:17" ht="12.75"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6:17" ht="12.75"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6:17" ht="12.75"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6:17" ht="12.75"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6:17" ht="12.75"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6:17" ht="12.75"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6:17" ht="12.75"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6:17" ht="12.75"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6:17" ht="12.75"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6:17" ht="12.75"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6:17" ht="12.75"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6:17" ht="12.75"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6:17" ht="12.75"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6:17" ht="12.75"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6:17" ht="12.75"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6:17" ht="12.75"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6:17" ht="12.75"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6:17" ht="12.75"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6:17" ht="12.75"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6:17" ht="12.75"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6:17" ht="12.75"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6:17" ht="12.75"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6:17" ht="12.75"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6:17" ht="12.75"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6:17" ht="12.75"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6:17" ht="12.75"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6:17" ht="12.75"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6:17" ht="12.75"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6:17" ht="12.75"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6:17" ht="12.75"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6:17" ht="12.75"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6:17" ht="12.75"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6:17" ht="12.75"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6:17" ht="12.75"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6:17" ht="12.75"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6:17" ht="12.75"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6:17" ht="12.75"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6:17" ht="12.75"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6:17" ht="12.75"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6:17" ht="12.75"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6:17" ht="12.75"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6:17" ht="12.75"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6:17" ht="12.75"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6:17" ht="12.75"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6:17" ht="12.75"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6:17" ht="12.75"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6:17" ht="12.75"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6:17" ht="12.75"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6:17" ht="12.75"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6:17" ht="12.75"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6:17" ht="12.75"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6:17" ht="12.75"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6:17" ht="12.75"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6:17" ht="12.75"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6:17" ht="12.75"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6:17" ht="12.75"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6:17" ht="12.75"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6:17" ht="12.75"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6:17" ht="12.75"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6:17" ht="12.75"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6:17" ht="12.75"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6:17" ht="12.75"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6:17" ht="12.75"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6:17" ht="12.75"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6:17" ht="12.75"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6:17" ht="12.75"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6:17" ht="12.75"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6:17" ht="12.75"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6:17" ht="12.75"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6:17" ht="12.75"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6:17" ht="12.75"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6:17" ht="12.75"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6:17" ht="12.75"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6:17" ht="12.75"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6:17" ht="12.75"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6:17" ht="12.75"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6:17" ht="12.75"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6:17" ht="12.75"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6:17" ht="12.75"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6:17" ht="12.75"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6:17" ht="12.75"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6:17" ht="12.75"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6:17" ht="12.75"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6:17" ht="12.75"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6:17" ht="12.75"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6:17" ht="12.75"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6:17" ht="12.75"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6:17" ht="12.75"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6:17" ht="12.75"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6:17" ht="12.75"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6:17" ht="12.75"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6:17" ht="12.75"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6:17" ht="12.75"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6:17" ht="12.75"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6:17" ht="12.75"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6:17" ht="12.75"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6:17" ht="12.75"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6:17" ht="12.75"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6:17" ht="12.75"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6:17" ht="12.75"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6:17" ht="12.75"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6:17" ht="12.75"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6:17" ht="12.75"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6:17" ht="12.75"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6:17" ht="12.75"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6:17" ht="12.75"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6:17" ht="12.75"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6:17" ht="12.75"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6:17" ht="12.75"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6:17" ht="12.75"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6:17" ht="12.75"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6:17" ht="12.75"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6:17" ht="12.75"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6:17" ht="12.75"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6:17" ht="12.75"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6:17" ht="12.75"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6:17" ht="12.75"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6:17" ht="12.75"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6:17" ht="12.75"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6:17" ht="12.75"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6:17" ht="12.75"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6:17" ht="12.75"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6:17" ht="12.75"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6:17" ht="12.75"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6:17" ht="12.75"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6:17" ht="12.75"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6:17" ht="12.75"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6:17" ht="12.75"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6:17" ht="12.75"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6:17" ht="12.75"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6:17" ht="12.75"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6:17" ht="12.75"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6:17" ht="12.75"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6:17" ht="12.75"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6:17" ht="12.75"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6:17" ht="12.75"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6:17" ht="12.75"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6:17" ht="12.75"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6:17" ht="12.75"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6:17" ht="12.75"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6:17" ht="12.75"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6:17" ht="12.75"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6:17" ht="12.75"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6:17" ht="12.75"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6:17" ht="12.75"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6:17" ht="12.75"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6:17" ht="12.75"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6:17" ht="12.75"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6:17" ht="12.75"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6:17" ht="12.75"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6:17" ht="12.75"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6:17" ht="12.75"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6:17" ht="12.75"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6:17" ht="12.75"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6:17" ht="12.75"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6:17" ht="12.75"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6:17" ht="12.75"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6:17" ht="12.75"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6:17" ht="12.75"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6:17" ht="12.75"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6:17" ht="12.75"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6:17" ht="12.75"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6:17" ht="12.75"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6:17" ht="12.75"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6:17" ht="12.75"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6:17" ht="12.75"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6:17" ht="12.75"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6:17" ht="12.75"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6:17" ht="12.75"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6:17" ht="12.75"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6:17" ht="12.75"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6:17" ht="12.75"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6:17" ht="12.75"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6:17" ht="12.75"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6:17" ht="12.75"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6:17" ht="12.75"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6:17" ht="12.75"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6:17" ht="12.75"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6:17" ht="12.75"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6:17" ht="12.75"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6:17" ht="12.75"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6:17" ht="12.75"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6:17" ht="12.75"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6:17" ht="12.75"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6:17" ht="12.75"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6:17" ht="12.75"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6:17" ht="12.75"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6:17" ht="12.75"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6:17" ht="12.75"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6:17" ht="12.75"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6:17" ht="12.75"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6:17" ht="12.75"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6:17" ht="12.75"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6:17" ht="12.75"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6:17" ht="12.75"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6:17" ht="12.75"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6:17" ht="12.75"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6:17" ht="12.75"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6:17" ht="12.75"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6:17" ht="12.75"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6:17" ht="12.75"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6:17" ht="12.75"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6:17" ht="12.75"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6:17" ht="12.75"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6:17" ht="12.75"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6:17" ht="12.75"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6:17" ht="12.75"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6:17" ht="12.75"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6:17" ht="12.75"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6:17" ht="12.75"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6:17" ht="12.75"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6:17" ht="12.75"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6:17" ht="12.75"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6:17" ht="12.75"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6:17" ht="12.75"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6:17" ht="12.75"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6:17" ht="12.75"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6:17" ht="12.75"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6:17" ht="12.75"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6:17" ht="12.75"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6:17" ht="12.75"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6:17" ht="12.75"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6:17" ht="12.75"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6:17" ht="12.75"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6:17" ht="12.75"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6:17" ht="12.75"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6:17" ht="12.75"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6:17" ht="12.75"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6:17" ht="12.75"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6:17" ht="12.75"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6:17" ht="12.75"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6:17" ht="12.75"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6:17" ht="12.75"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6:17" ht="12.75"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6:17" ht="12.75"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6:17" ht="12.75"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6:17" ht="12.75"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6:17" ht="12.75"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6:17" ht="12.75"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6:17" ht="12.75"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6:17" ht="12.75"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6:17" ht="12.75"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6:17" ht="12.75"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6:17" ht="12.75"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6:17" ht="12.75"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6:17" ht="12.75"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6:17" ht="12.75"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6:17" ht="12.75"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6:17" ht="12.75"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6:17" ht="12.75"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6:17" ht="12.75"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6:17" ht="12.75"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6:17" ht="12.75"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6:17" ht="12.75"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6:17" ht="12.75"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6:17" ht="12.75"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6:17" ht="12.75"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6:17" ht="12.75"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6:17" ht="12.75"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6:17" ht="12.75"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6:17" ht="12.75"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6:17" ht="12.75"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6:17" ht="12.75"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6:17" ht="12.75"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6:17" ht="12.75"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6:17" ht="12.75"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6:17" ht="12.75"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6:17" ht="12.75"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6:17" ht="12.75"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6:17" ht="12.75"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6:17" ht="12.75"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6:17" ht="12.75"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6:17" ht="12.75"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6:17" ht="12.75"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6:17" ht="12.75"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6:17" ht="12.75"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6:17" ht="12.75"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6:17" ht="12.75"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6:17" ht="12.75"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6:17" ht="12.75"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6:17" ht="12.75"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6:17" ht="12.75"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6:17" ht="12.75"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6:17" ht="12.75"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6:17" ht="12.75"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6:17" ht="12.75"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6:17" ht="12.75"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6:17" ht="12.75"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6:17" ht="12.75"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6:17" ht="12.75"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6:17" ht="12.75"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6:17" ht="12.75"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6:17" ht="12.75"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6:17" ht="12.75"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6:17" ht="12.75"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6:17" ht="12.75"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6:17" ht="12.75"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6:17" ht="12.75"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6:17" ht="12.75"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6:17" ht="12.75"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6:17" ht="12.75"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6:17" ht="12.75"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6:17" ht="12.75"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6:17" ht="12.75"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6:17" ht="12.75"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6:17" ht="12.75"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6:17" ht="12.75"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6:17" ht="12.75"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6:17" ht="12.75"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6:17" ht="12.75"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6:17" ht="12.75"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6:17" ht="12.75"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6:17" ht="12.75"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6:17" ht="12.75"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6:17" ht="12.75"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6:17" ht="12.75"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6:17" ht="12.75"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6:17" ht="12.75"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6:17" ht="12.75"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6:17" ht="12.75"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6:17" ht="12.75"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6:17" ht="12.75"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6:17" ht="12.75"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6:17" ht="12.75"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6:17" ht="12.75"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6:17" ht="12.75"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6:17" ht="12.75"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6:17" ht="12.75"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6:17" ht="12.75"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6:17" ht="12.75"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6:17" ht="12.75"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6:17" ht="12.75"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6:17" ht="12.75"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6:17" ht="12.75"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6:17" ht="12.75"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6:17" ht="12.75"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6:17" ht="12.75"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6:17" ht="12.75"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6:17" ht="12.75"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6:17" ht="12.75"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6:17" ht="12.75"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6:17" ht="12.75"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6:17" ht="12.75"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6:17" ht="12.75"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6:17" ht="12.75"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6:17" ht="12.75"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6:17" ht="12.75"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6:17" ht="12.75"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6:17" ht="12.75"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6:17" ht="12.75"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6:17" ht="12.75"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6:17" ht="12.75"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6:17" ht="12.75"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6:17" ht="12.75"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6:17" ht="12.75"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6:17" ht="12.75"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6:17" ht="12.75"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6:17" ht="12.75"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6:17" ht="12.75"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6:17" ht="12.75"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6:17" ht="12.75"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6:17" ht="12.75"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6:17" ht="12.75"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6:17" ht="12.75"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6:17" ht="12.75"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6:17" ht="12.75"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6:17" ht="12.75"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6:17" ht="12.75"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6:17" ht="12.75"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6:17" ht="12.75"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6:17" ht="12.75"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6:17" ht="12.75"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6:17" ht="12.75"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6:17" ht="12.75"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6:17" ht="12.75"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6:17" ht="12.75"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6:17" ht="12.75"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6:17" ht="12.75"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6:17" ht="12.75"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6:17" ht="12.75"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6:17" ht="12.75"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6:17" ht="12.75"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6:17" ht="12.75"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6:17" ht="12.75"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6:17" ht="12.75"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6:17" ht="12.75"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6:17" ht="12.75"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6:17" ht="12.75"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6:17" ht="12.75"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6:17" ht="12.75"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6:17" ht="12.75"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6:17" ht="12.75"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6:17" ht="12.75"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6:17" ht="12.75"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6:17" ht="12.75"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6:17" ht="12.75"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6:17" ht="12.75"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6:17" ht="12.75"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6:17" ht="12.75"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6:17" ht="12.75"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6:17" ht="12.75"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6:17" ht="12.75"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6:17" ht="12.75"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6:17" ht="12.75"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6:17" ht="12.75"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6:17" ht="12.75"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6:17" ht="12.75"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6:17" ht="12.75"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6:17" ht="12.75"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6:17" ht="12.75"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6:17" ht="12.75"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6:17" ht="12.75"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6:17" ht="12.75"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6:17" ht="12.75"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6:17" ht="12.75"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6:17" ht="12.75"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6:17" ht="12.75"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6:17" ht="12.75"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6:17" ht="12.75"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6:17" ht="12.75"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6:17" ht="12.75"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6:17" ht="12.75"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6:17" ht="12.75"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6:17" ht="12.75"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6:17" ht="12.75"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6:17" ht="12.75"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6:17" ht="12.75"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6:17" ht="12.75"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6:17" ht="12.75"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6:17" ht="12.75"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6:17" ht="12.75"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6:17" ht="12.75"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6:17" ht="12.75"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6:17" ht="12.75"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6:17" ht="12.75"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6:17" ht="12.75"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6:17" ht="12.75"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6:17" ht="12.75"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6:17" ht="12.75"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6:17" ht="12.75"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6:17" ht="12.75"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6:17" ht="12.75"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6:17" ht="12.75"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6:17" ht="12.75"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6:17" ht="12.75"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6:17" ht="12.75"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6:17" ht="12.75"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6:17" ht="12.75"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6:17" ht="12.75"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6:17" ht="12.75"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6:17" ht="12.75"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6:17" ht="12.75"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6:17" ht="12.75"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6:17" ht="12.75"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6:17" ht="12.75"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6:17" ht="12.75"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6:17" ht="12.75"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6:17" ht="12.75"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6:17" ht="12.75"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6:17" ht="12.75"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6:17" ht="12.75"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6:17" ht="12.75"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6:17" ht="12.75"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6:17" ht="12.75"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6:17" ht="12.75"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6:17" ht="12.75"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6:17" ht="12.75"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6:17" ht="12.75"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6:17" ht="12.75"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6:17" ht="12.75"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6:17" ht="12.75"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6:17" ht="12.75"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6:17" ht="12.75"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6:17" ht="12.75"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6:17" ht="12.75"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6:17" ht="12.75"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6:17" ht="12.75"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  <row r="903" spans="6:17" ht="12.75"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</row>
    <row r="904" spans="6:17" ht="12.75"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</row>
    <row r="905" spans="6:17" ht="12.75"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</row>
    <row r="906" spans="6:17" ht="12.75"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</row>
    <row r="907" spans="6:17" ht="12.75"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</row>
    <row r="908" spans="6:17" ht="12.75"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</row>
    <row r="909" spans="6:17" ht="12.75"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</row>
    <row r="910" spans="6:17" ht="12.75"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</row>
    <row r="911" spans="6:17" ht="12.75"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</row>
    <row r="912" spans="6:17" ht="12.75"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</row>
    <row r="913" spans="6:17" ht="12.75"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</row>
    <row r="914" spans="6:17" ht="12.75"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</row>
    <row r="915" spans="6:17" ht="12.75"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</row>
    <row r="916" spans="6:17" ht="12.75"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</row>
    <row r="917" spans="6:17" ht="12.75"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</row>
    <row r="918" spans="6:17" ht="12.75"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</row>
    <row r="919" spans="6:17" ht="12.75"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</row>
    <row r="920" spans="6:17" ht="12.75"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</row>
    <row r="921" spans="6:17" ht="12.75"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</row>
    <row r="922" spans="6:17" ht="12.75"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</row>
    <row r="923" spans="6:17" ht="12.75"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</row>
    <row r="924" spans="6:17" ht="12.75"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</row>
    <row r="925" spans="6:17" ht="12.75"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</row>
    <row r="926" spans="6:17" ht="12.75"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</row>
    <row r="927" spans="6:17" ht="12.75"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</row>
    <row r="928" spans="6:17" ht="12.75"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</row>
    <row r="929" spans="6:17" ht="12.75"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</row>
    <row r="930" spans="6:17" ht="12.75"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</row>
    <row r="931" spans="6:17" ht="12.75"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</row>
    <row r="932" spans="6:17" ht="12.75"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</row>
    <row r="933" spans="6:17" ht="12.75"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</row>
    <row r="934" spans="6:17" ht="12.75"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</row>
    <row r="935" spans="6:17" ht="12.75"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</row>
    <row r="936" spans="6:17" ht="12.75"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</row>
    <row r="937" spans="6:17" ht="12.75"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</row>
    <row r="938" spans="6:17" ht="12.75"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</row>
    <row r="939" spans="6:17" ht="12.75"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0" spans="6:17" ht="12.75"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</row>
    <row r="941" spans="6:17" ht="12.75"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</row>
    <row r="942" spans="6:17" ht="12.75"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</row>
    <row r="943" spans="6:17" ht="12.75"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</row>
    <row r="944" spans="6:17" ht="12.75"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</row>
    <row r="945" spans="6:17" ht="12.75"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</row>
    <row r="946" spans="6:17" ht="12.75"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</row>
    <row r="947" spans="6:17" ht="12.75"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</row>
    <row r="948" spans="6:17" ht="12.75"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</row>
    <row r="949" spans="6:17" ht="12.75"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</row>
    <row r="950" spans="6:17" ht="12.75"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</row>
    <row r="951" spans="6:17" ht="12.75"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</row>
    <row r="952" spans="6:17" ht="12.75"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</row>
    <row r="953" spans="6:17" ht="12.75"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</row>
    <row r="954" spans="6:17" ht="12.75"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</row>
    <row r="955" spans="6:17" ht="12.75"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</row>
    <row r="956" spans="6:17" ht="12.75"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</row>
    <row r="957" spans="6:17" ht="12.75"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</row>
    <row r="958" spans="6:17" ht="12.75"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</row>
    <row r="959" spans="6:17" ht="12.75"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</row>
    <row r="960" spans="6:17" ht="12.75"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</row>
    <row r="961" spans="6:17" ht="12.75"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</row>
    <row r="962" spans="6:17" ht="12.75"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</row>
    <row r="963" spans="6:17" ht="12.75"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</row>
    <row r="964" spans="6:17" ht="12.75"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</row>
    <row r="965" spans="6:17" ht="12.75"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</row>
    <row r="966" spans="6:17" ht="12.75"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</row>
    <row r="967" spans="6:17" ht="12.75"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</row>
    <row r="968" spans="6:17" ht="12.75"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</row>
    <row r="969" spans="6:17" ht="12.75"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</row>
    <row r="970" spans="6:17" ht="12.75"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</row>
    <row r="971" spans="6:17" ht="12.75"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</row>
    <row r="972" spans="6:17" ht="12.75"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</row>
    <row r="973" spans="6:17" ht="12.75"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</row>
    <row r="974" spans="6:17" ht="12.75"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</row>
    <row r="975" spans="6:17" ht="12.75"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</row>
    <row r="976" spans="6:17" ht="12.75"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</row>
    <row r="977" spans="6:17" ht="12.75"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</row>
    <row r="978" spans="6:17" ht="12.75"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</row>
    <row r="979" spans="6:17" ht="12.75"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0" spans="6:17" ht="12.75"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</row>
    <row r="981" spans="6:17" ht="12.75"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</row>
    <row r="982" spans="6:17" ht="12.75"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</row>
    <row r="983" spans="6:17" ht="12.75"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</row>
    <row r="984" spans="6:17" ht="12.75"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</row>
    <row r="985" spans="6:17" ht="12.75"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</row>
    <row r="986" spans="6:17" ht="12.75"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</row>
    <row r="987" spans="6:17" ht="12.75"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</row>
    <row r="988" spans="6:17" ht="12.75"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</row>
    <row r="989" spans="6:17" ht="12.75"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</row>
    <row r="990" spans="6:17" ht="12.75"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</row>
    <row r="991" spans="6:17" ht="12.75"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</row>
    <row r="992" spans="6:17" ht="12.75"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</row>
    <row r="993" spans="6:17" ht="12.75"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</row>
    <row r="994" spans="6:17" ht="12.75"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</row>
    <row r="995" spans="6:17" ht="12.75"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</row>
    <row r="996" spans="6:17" ht="12.75"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</row>
    <row r="997" spans="6:17" ht="12.75"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</row>
    <row r="998" spans="6:17" ht="12.75"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</row>
    <row r="999" spans="6:17" ht="12.75"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</row>
    <row r="1000" spans="6:17" ht="12.75"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</row>
    <row r="1001" spans="6:17" ht="12.75"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</row>
    <row r="1002" spans="6:17" ht="12.75"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</row>
    <row r="1003" spans="6:17" ht="12.75"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</row>
    <row r="1004" spans="6:17" ht="12.75"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</row>
    <row r="1005" spans="6:17" ht="12.75"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</row>
    <row r="1006" spans="6:17" ht="12.75"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</row>
    <row r="1007" spans="6:17" ht="12.75"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</row>
    <row r="1008" spans="6:17" ht="12.75"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</row>
    <row r="1009" spans="6:17" ht="12.75"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</row>
    <row r="1010" spans="6:17" ht="12.75"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</row>
    <row r="1011" spans="6:17" ht="12.75"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</row>
    <row r="1012" spans="6:17" ht="12.75"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</row>
    <row r="1013" spans="6:17" ht="12.75"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</row>
    <row r="1014" spans="6:17" ht="12.75"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</row>
    <row r="1015" spans="6:17" ht="12.75"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</row>
    <row r="1016" spans="6:17" ht="12.75"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</row>
    <row r="1017" spans="6:17" ht="12.75"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</row>
    <row r="1018" spans="6:17" ht="12.75"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</row>
    <row r="1019" spans="6:17" ht="12.75"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0" spans="6:17" ht="12.75"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</row>
    <row r="1021" spans="6:17" ht="12.75"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</row>
    <row r="1022" spans="6:17" ht="12.75"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</row>
    <row r="1023" spans="6:17" ht="12.75"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</row>
    <row r="1024" spans="6:17" ht="12.75"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</row>
    <row r="1025" spans="6:17" ht="12.75"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</row>
    <row r="1026" spans="6:17" ht="12.75"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</row>
    <row r="1027" spans="6:17" ht="12.75"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</row>
    <row r="1028" spans="6:17" ht="12.75"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</row>
    <row r="1029" spans="6:17" ht="12.75"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</row>
    <row r="1030" spans="6:17" ht="12.75"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</row>
    <row r="1031" spans="6:17" ht="12.75"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</row>
    <row r="1032" spans="6:17" ht="12.75"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</row>
    <row r="1033" spans="6:17" ht="12.75"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</row>
    <row r="1034" spans="6:17" ht="12.75"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</row>
    <row r="1035" spans="6:17" ht="12.75"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</row>
    <row r="1036" spans="6:17" ht="12.75"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</row>
    <row r="1037" spans="6:17" ht="12.75"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</row>
    <row r="1038" spans="6:17" ht="12.75"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</row>
    <row r="1039" spans="6:17" ht="12.75"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</row>
    <row r="1040" spans="6:17" ht="12.75"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</row>
    <row r="1041" spans="6:17" ht="12.75"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</row>
    <row r="1042" spans="6:17" ht="12.75"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</row>
    <row r="1043" spans="6:17" ht="12.75"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</row>
    <row r="1044" spans="6:17" ht="12.75"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</row>
    <row r="1045" spans="6:17" ht="12.75"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</row>
    <row r="1046" spans="6:17" ht="12.75"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</row>
    <row r="1047" spans="6:17" ht="12.75"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</row>
    <row r="1048" spans="6:17" ht="12.75"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</row>
    <row r="1049" spans="6:17" ht="12.75"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</row>
    <row r="1050" spans="6:17" ht="12.75"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</row>
    <row r="1051" spans="6:17" ht="12.75"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</row>
    <row r="1052" spans="6:17" ht="12.75"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</row>
    <row r="1053" spans="6:17" ht="12.75"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</row>
    <row r="1054" spans="6:17" ht="12.75"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</row>
    <row r="1055" spans="6:17" ht="12.75"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</row>
    <row r="1056" spans="6:17" ht="12.75"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</row>
    <row r="1057" spans="6:17" ht="12.75"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</row>
    <row r="1058" spans="6:17" ht="12.75"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</row>
    <row r="1059" spans="6:17" ht="12.75"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0" spans="6:17" ht="12.75"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</row>
    <row r="1061" spans="6:17" ht="12.75"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</row>
    <row r="1062" spans="6:17" ht="12.75"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6:17" ht="12.75"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6:17" ht="12.75"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</row>
    <row r="1065" spans="6:17" ht="12.75"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</row>
    <row r="1066" spans="6:17" ht="12.75"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</row>
    <row r="1067" spans="6:17" ht="12.75"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</row>
    <row r="1068" spans="6:17" ht="12.75"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</row>
    <row r="1069" spans="6:17" ht="12.75"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</row>
    <row r="1070" spans="6:17" ht="12.75"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</row>
    <row r="1071" spans="6:17" ht="12.75"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</row>
    <row r="1072" spans="6:17" ht="12.75"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</row>
    <row r="1073" spans="6:17" ht="12.75"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</row>
    <row r="1074" spans="6:17" ht="12.75"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</row>
    <row r="1075" spans="6:17" ht="12.75"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</row>
    <row r="1076" spans="6:17" ht="12.75"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</row>
    <row r="1077" spans="6:17" ht="12.75"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</row>
    <row r="1078" spans="6:17" ht="12.75"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</row>
    <row r="1079" spans="6:17" ht="12.75"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</row>
    <row r="1080" spans="6:17" ht="12.75"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</row>
    <row r="1081" spans="6:17" ht="12.75"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</row>
    <row r="1082" spans="6:17" ht="12.75"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</row>
    <row r="1083" spans="6:17" ht="12.75"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</row>
    <row r="1084" spans="6:17" ht="12.75"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</row>
    <row r="1085" spans="6:17" ht="12.75"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</row>
    <row r="1086" spans="6:17" ht="12.75"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</row>
    <row r="1087" spans="6:17" ht="12.75"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</row>
    <row r="1088" spans="6:17" ht="12.75"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</row>
    <row r="1089" spans="6:17" ht="12.75"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</row>
    <row r="1090" spans="6:17" ht="12.75"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</row>
    <row r="1091" spans="6:17" ht="12.75"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</row>
    <row r="1092" spans="6:17" ht="12.75"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</row>
    <row r="1093" spans="6:17" ht="12.75"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</row>
    <row r="1094" spans="6:17" ht="12.75"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</row>
    <row r="1095" spans="6:17" ht="12.75"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</row>
    <row r="1096" spans="6:17" ht="12.75"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</row>
    <row r="1097" spans="6:17" ht="12.75"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</row>
    <row r="1098" spans="6:17" ht="12.75"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</row>
    <row r="1099" spans="6:17" ht="12.75"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0" spans="6:17" ht="12.75"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</row>
    <row r="1101" spans="6:17" ht="12.75"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</row>
    <row r="1102" spans="6:17" ht="12.75"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</row>
    <row r="1103" spans="6:17" ht="12.75"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</row>
    <row r="1104" spans="6:17" ht="12.75"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</row>
    <row r="1105" spans="6:17" ht="12.75"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</row>
    <row r="1106" spans="6:17" ht="12.75"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</row>
    <row r="1107" spans="6:17" ht="12.75"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</row>
    <row r="1108" spans="6:17" ht="12.75"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</row>
    <row r="1109" spans="6:17" ht="12.75"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</row>
    <row r="1110" spans="6:17" ht="12.75"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</row>
    <row r="1111" spans="6:17" ht="12.75"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</row>
    <row r="1112" spans="6:17" ht="12.75"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</row>
    <row r="1113" spans="6:17" ht="12.75"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</row>
    <row r="1114" spans="6:17" ht="12.75"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</row>
    <row r="1115" spans="6:17" ht="12.75"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</row>
    <row r="1116" spans="6:17" ht="12.75"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</row>
    <row r="1117" spans="6:17" ht="12.75"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</row>
    <row r="1118" spans="6:17" ht="12.75"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</row>
    <row r="1119" spans="6:17" ht="12.75"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</row>
    <row r="1120" spans="6:17" ht="12.75"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</row>
    <row r="1121" spans="6:17" ht="12.75"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</row>
    <row r="1122" spans="6:17" ht="12.75"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</row>
    <row r="1123" spans="6:17" ht="12.75"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</row>
    <row r="1124" spans="6:17" ht="12.75"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</row>
    <row r="1125" spans="6:17" ht="12.75"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</row>
    <row r="1126" spans="6:17" ht="12.75"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</row>
    <row r="1127" spans="6:17" ht="12.75"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</row>
    <row r="1128" spans="6:17" ht="12.75"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</row>
    <row r="1129" spans="6:17" ht="12.75"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</row>
    <row r="1130" spans="6:17" ht="12.75"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</row>
    <row r="1131" spans="6:17" ht="12.75"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</row>
    <row r="1132" spans="6:17" ht="12.75"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</row>
    <row r="1133" spans="6:17" ht="12.75"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</row>
    <row r="1134" spans="6:17" ht="12.75"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</row>
    <row r="1135" spans="6:17" ht="12.75"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</row>
    <row r="1136" spans="6:17" ht="12.75"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</row>
    <row r="1137" spans="6:17" ht="12.75"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</row>
    <row r="1138" spans="6:17" ht="12.75"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</row>
    <row r="1139" spans="6:17" ht="12.75"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0" spans="6:17" ht="12.75"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</row>
    <row r="1141" spans="6:17" ht="12.75"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</row>
    <row r="1142" spans="6:17" ht="12.75"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</row>
    <row r="1143" spans="6:17" ht="12.75"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</row>
    <row r="1144" spans="6:17" ht="12.75"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</row>
    <row r="1145" spans="6:17" ht="12.75"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</row>
    <row r="1146" spans="6:17" ht="12.75"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</row>
    <row r="1147" spans="6:17" ht="12.75"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</row>
    <row r="1148" spans="6:17" ht="12.75"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</row>
    <row r="1149" spans="6:17" ht="12.75"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</row>
    <row r="1150" spans="6:17" ht="12.75"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6:17" ht="12.75"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</row>
    <row r="1152" spans="6:17" ht="12.75"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</row>
    <row r="1153" spans="6:17" ht="12.75"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</row>
    <row r="1154" spans="6:17" ht="12.75"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</row>
    <row r="1155" spans="6:17" ht="12.75"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</row>
    <row r="1156" spans="6:17" ht="12.75"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</row>
    <row r="1157" spans="6:17" ht="12.75"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</row>
    <row r="1158" spans="6:17" ht="12.75"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</row>
    <row r="1159" spans="6:17" ht="12.75"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</row>
    <row r="1160" spans="6:17" ht="12.75"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</row>
    <row r="1161" spans="6:17" ht="12.75"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</row>
    <row r="1162" spans="6:17" ht="12.75"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</row>
    <row r="1163" spans="6:17" ht="12.75"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</row>
    <row r="1164" spans="6:17" ht="12.75"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</row>
    <row r="1165" spans="6:17" ht="12.75"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</row>
    <row r="1166" spans="6:17" ht="12.75"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</row>
    <row r="1167" spans="6:17" ht="12.75"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</row>
    <row r="1168" spans="6:17" ht="12.75"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</row>
    <row r="1169" spans="6:17" ht="12.75"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</row>
    <row r="1170" spans="6:17" ht="12.75"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</row>
    <row r="1171" spans="6:17" ht="12.75"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</row>
    <row r="1172" spans="6:17" ht="12.75"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</row>
    <row r="1173" spans="6:17" ht="12.75"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</row>
    <row r="1174" spans="6:17" ht="12.75"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</row>
    <row r="1175" spans="6:17" ht="12.75"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</row>
    <row r="1176" spans="6:17" ht="12.75"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</row>
    <row r="1177" spans="6:17" ht="12.75"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</row>
    <row r="1178" spans="6:17" ht="12.75"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</row>
    <row r="1179" spans="6:17" ht="12.75"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0" spans="6:17" ht="12.75"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</row>
    <row r="1181" spans="6:17" ht="12.75"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</row>
    <row r="1182" spans="6:17" ht="12.75"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</row>
    <row r="1183" spans="6:17" ht="12.75"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</row>
    <row r="1184" spans="6:17" ht="12.75"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</row>
    <row r="1185" spans="6:17" ht="12.75"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</row>
    <row r="1186" spans="6:17" ht="12.75"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</row>
    <row r="1187" spans="6:17" ht="12.75"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</row>
    <row r="1188" spans="6:17" ht="12.75"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</row>
    <row r="1189" spans="6:17" ht="12.75"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</row>
    <row r="1190" spans="6:17" ht="12.75"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</row>
    <row r="1191" spans="6:17" ht="12.75"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</row>
    <row r="1192" spans="6:17" ht="12.75"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</row>
    <row r="1193" spans="6:17" ht="12.75"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</row>
    <row r="1194" spans="6:17" ht="12.75"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</row>
    <row r="1195" spans="6:17" ht="12.75"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</row>
    <row r="1196" spans="6:17" ht="12.75"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</row>
    <row r="1197" spans="6:17" ht="12.75"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</row>
    <row r="1198" spans="6:17" ht="12.75"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</row>
    <row r="1199" spans="6:17" ht="12.75"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</row>
    <row r="1200" spans="6:17" ht="12.75"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</row>
    <row r="1201" spans="6:17" ht="12.75"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</row>
    <row r="1202" spans="6:17" ht="12.75"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</row>
    <row r="1203" spans="6:17" ht="12.75"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</row>
    <row r="1204" spans="6:17" ht="12.75"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</row>
    <row r="1205" spans="6:17" ht="12.75"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</row>
    <row r="1206" spans="6:17" ht="12.75"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</row>
    <row r="1207" spans="6:17" ht="12.75"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</row>
    <row r="1208" spans="6:17" ht="12.75"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</row>
    <row r="1209" spans="6:17" ht="12.75"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</row>
    <row r="1210" spans="6:17" ht="12.75"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</row>
    <row r="1211" spans="6:17" ht="12.75"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</row>
    <row r="1212" spans="6:17" ht="12.75"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</row>
    <row r="1213" spans="6:17" ht="12.75"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</row>
    <row r="1214" spans="6:17" ht="12.75"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</row>
    <row r="1215" spans="6:17" ht="12.75"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</row>
    <row r="1216" spans="6:17" ht="12.75"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</row>
    <row r="1217" spans="6:17" ht="12.75"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</row>
    <row r="1218" spans="6:17" ht="12.75"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</row>
    <row r="1219" spans="6:17" ht="12.75"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0" spans="6:17" ht="12.75"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</row>
    <row r="1221" spans="6:17" ht="12.75"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</row>
    <row r="1222" spans="6:17" ht="12.75"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</row>
    <row r="1223" spans="6:17" ht="12.75"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</row>
    <row r="1224" spans="6:17" ht="12.75"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</row>
    <row r="1225" spans="6:17" ht="12.75"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</row>
    <row r="1226" spans="6:17" ht="12.75"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</row>
    <row r="1227" spans="6:17" ht="12.75"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</row>
    <row r="1228" spans="6:17" ht="12.75"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</row>
    <row r="1229" spans="6:17" ht="12.75"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</row>
    <row r="1230" spans="6:17" ht="12.75"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</row>
    <row r="1231" spans="6:17" ht="12.75"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</row>
    <row r="1232" spans="6:17" ht="12.75"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</row>
    <row r="1233" spans="6:17" ht="12.75"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</row>
    <row r="1234" spans="6:17" ht="12.75"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</row>
    <row r="1235" spans="6:17" ht="12.75"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</row>
    <row r="1236" spans="6:17" ht="12.75"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</row>
    <row r="1237" spans="6:17" ht="12.75"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</row>
    <row r="1238" spans="6:17" ht="12.75"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</row>
    <row r="1239" spans="6:17" ht="12.75"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</row>
    <row r="1240" spans="6:17" ht="12.75"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</row>
    <row r="1241" spans="6:17" ht="12.75"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</row>
    <row r="1242" spans="6:17" ht="12.75"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</row>
    <row r="1243" spans="6:17" ht="12.75"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</row>
    <row r="1244" spans="6:17" ht="12.75"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</row>
    <row r="1245" spans="6:17" ht="12.75"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</row>
    <row r="1246" spans="6:17" ht="12.75"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</row>
    <row r="1247" spans="6:17" ht="12.75"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</row>
    <row r="1248" spans="6:17" ht="12.75"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</row>
    <row r="1249" spans="6:17" ht="12.75"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</row>
    <row r="1250" spans="6:17" ht="12.75"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</row>
    <row r="1251" spans="6:17" ht="12.75"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</row>
    <row r="1252" spans="6:17" ht="12.75"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</row>
    <row r="1253" spans="6:17" ht="12.75"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</row>
    <row r="1254" spans="6:17" ht="12.75"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</row>
    <row r="1255" spans="6:17" ht="12.75"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</row>
    <row r="1256" spans="6:17" ht="12.75"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</row>
    <row r="1257" spans="6:17" ht="12.75"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</row>
    <row r="1258" spans="6:17" ht="12.75"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</row>
    <row r="1259" spans="6:17" ht="12.75"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0" spans="6:17" ht="12.75"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</row>
    <row r="1261" spans="6:17" ht="12.75"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</row>
    <row r="1262" spans="6:17" ht="12.75"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</row>
    <row r="1263" spans="6:17" ht="12.75"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</row>
    <row r="1264" spans="6:17" ht="12.75"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</row>
    <row r="1265" spans="6:17" ht="12.75"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</row>
    <row r="1266" spans="6:17" ht="12.75"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</row>
    <row r="1267" spans="6:17" ht="12.75"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</row>
    <row r="1268" spans="6:17" ht="12.75"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</row>
    <row r="1269" spans="6:17" ht="12.75"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</row>
    <row r="1270" spans="6:17" ht="12.75"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</row>
    <row r="1271" spans="6:17" ht="12.75"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</row>
    <row r="1272" spans="6:17" ht="12.75"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</row>
    <row r="1273" spans="6:17" ht="12.75"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</row>
    <row r="1274" spans="6:17" ht="12.75"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</row>
    <row r="1275" spans="6:17" ht="12.75"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</row>
    <row r="1276" spans="6:17" ht="12.75"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</row>
    <row r="1277" spans="6:17" ht="12.75"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</row>
    <row r="1278" spans="6:17" ht="12.75"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</row>
    <row r="1279" spans="6:17" ht="12.75"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</row>
    <row r="1280" spans="6:17" ht="12.75"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</row>
    <row r="1281" spans="6:17" ht="12.75"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</row>
    <row r="1282" spans="6:17" ht="12.75"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</row>
    <row r="1283" spans="6:17" ht="12.75"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</row>
    <row r="1284" spans="6:17" ht="12.75"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</row>
    <row r="1285" spans="6:17" ht="12.75"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</row>
    <row r="1286" spans="6:17" ht="12.75"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</row>
    <row r="1287" spans="6:17" ht="12.75"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</row>
    <row r="1288" spans="6:17" ht="12.75"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</row>
    <row r="1289" spans="6:17" ht="12.75"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</row>
    <row r="1290" spans="6:17" ht="12.75"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</row>
    <row r="1291" spans="6:17" ht="12.75"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</row>
    <row r="1292" spans="6:17" ht="12.75"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</row>
    <row r="1293" spans="6:17" ht="12.75"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</row>
    <row r="1294" spans="6:17" ht="12.75"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</row>
    <row r="1295" spans="6:17" ht="12.75"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</row>
    <row r="1296" spans="6:17" ht="12.75"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</row>
    <row r="1297" spans="6:17" ht="12.75"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</row>
    <row r="1298" spans="6:17" ht="12.75"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</row>
    <row r="1299" spans="6:17" ht="12.75"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0" spans="6:17" ht="12.75"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</row>
    <row r="1301" spans="6:17" ht="12.75"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</row>
    <row r="1302" spans="6:17" ht="12.75"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</row>
    <row r="1303" spans="6:17" ht="12.75"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</row>
    <row r="1304" spans="6:17" ht="12.75"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</row>
    <row r="1305" spans="6:17" ht="12.75"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</row>
    <row r="1306" spans="6:17" ht="12.75"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</row>
    <row r="1307" spans="6:17" ht="12.75"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</row>
    <row r="1308" spans="6:17" ht="12.75"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</row>
    <row r="1309" spans="6:17" ht="12.75"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</row>
    <row r="1310" spans="6:17" ht="12.75"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</row>
    <row r="1311" spans="6:17" ht="12.75"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</row>
    <row r="1312" spans="6:17" ht="12.75"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</row>
    <row r="1313" spans="6:17" ht="12.75"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</row>
    <row r="1314" spans="6:17" ht="12.75"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</row>
    <row r="1315" spans="6:17" ht="12.75"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</row>
    <row r="1316" spans="6:17" ht="12.75"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</row>
    <row r="1317" spans="6:17" ht="12.75"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</row>
    <row r="1318" spans="6:17" ht="12.75"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</row>
    <row r="1319" spans="6:17" ht="12.75"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</row>
    <row r="1320" spans="6:17" ht="12.75"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</row>
    <row r="1321" spans="6:17" ht="12.75"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</row>
    <row r="1322" spans="6:17" ht="12.75"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</row>
    <row r="1323" spans="6:17" ht="12.75"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</row>
    <row r="1324" spans="6:17" ht="12.75"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</row>
    <row r="1325" spans="6:17" ht="12.75"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</row>
    <row r="1326" spans="6:17" ht="12.75"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</row>
    <row r="1327" spans="6:17" ht="12.75"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</row>
    <row r="1328" spans="6:17" ht="12.75"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</row>
    <row r="1329" spans="6:17" ht="12.75"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</row>
    <row r="1330" spans="6:17" ht="12.75"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</row>
    <row r="1331" spans="6:17" ht="12.75"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</row>
    <row r="1332" spans="6:17" ht="12.75"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</row>
    <row r="1333" spans="6:17" ht="12.75"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</row>
    <row r="1334" spans="6:17" ht="12.75"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</row>
    <row r="1335" spans="6:17" ht="12.75"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</row>
    <row r="1336" spans="6:17" ht="12.75"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</row>
    <row r="1337" spans="6:17" ht="12.75"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</row>
    <row r="1338" spans="6:17" ht="12.75"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</row>
    <row r="1339" spans="6:17" ht="12.75"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0" spans="6:17" ht="12.75"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</row>
    <row r="1341" spans="6:17" ht="12.75"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</row>
    <row r="1342" spans="6:17" ht="12.75"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</row>
    <row r="1343" spans="6:17" ht="12.75"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</row>
    <row r="1344" spans="6:17" ht="12.75"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</row>
    <row r="1345" spans="6:17" ht="12.75"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</row>
    <row r="1346" spans="6:17" ht="12.75"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</row>
    <row r="1347" spans="6:17" ht="12.75"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</row>
    <row r="1348" spans="6:17" ht="12.75"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</row>
    <row r="1349" spans="6:17" ht="12.75"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</row>
    <row r="1350" spans="6:17" ht="12.75"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</row>
    <row r="1351" spans="6:17" ht="12.75"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</row>
    <row r="1352" spans="6:17" ht="12.75"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</row>
    <row r="1353" spans="6:17" ht="12.75"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</row>
    <row r="1354" spans="6:17" ht="12.75"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</row>
    <row r="1355" spans="6:17" ht="12.75"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</row>
    <row r="1356" spans="6:17" ht="12.75"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</row>
    <row r="1357" spans="6:17" ht="12.75"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</row>
    <row r="1358" spans="6:17" ht="12.75"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</row>
    <row r="1359" spans="6:17" ht="12.75"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</row>
    <row r="1360" spans="6:17" ht="12.75"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</row>
    <row r="1361" spans="6:17" ht="12.75"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</row>
    <row r="1362" spans="6:17" ht="12.75"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</row>
    <row r="1363" spans="6:17" ht="12.75"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</row>
    <row r="1364" spans="6:17" ht="12.75"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</row>
    <row r="1365" spans="6:17" ht="12.75"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</row>
    <row r="1366" spans="6:17" ht="12.75"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</row>
    <row r="1367" spans="6:17" ht="12.75"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</row>
    <row r="1368" spans="6:17" ht="12.75"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</row>
    <row r="1369" spans="6:17" ht="12.75"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</row>
    <row r="1370" spans="6:17" ht="12.75"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</row>
    <row r="1371" spans="6:17" ht="12.75"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</row>
    <row r="1372" spans="6:17" ht="12.75"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</row>
    <row r="1373" spans="6:17" ht="12.75"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</row>
    <row r="1374" spans="6:17" ht="12.75"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</row>
    <row r="1375" spans="6:17" ht="12.75"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</row>
    <row r="1376" spans="6:17" ht="12.75"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</row>
    <row r="1377" spans="6:17" ht="12.75"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</row>
    <row r="1378" spans="6:17" ht="12.75"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</row>
    <row r="1379" spans="6:17" ht="12.75"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</row>
    <row r="1380" spans="6:17" ht="12.75"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</row>
    <row r="1381" spans="6:17" ht="12.75"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</row>
    <row r="1382" spans="6:17" ht="12.75"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</row>
    <row r="1383" spans="6:17" ht="12.75"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</row>
    <row r="1384" spans="6:17" ht="12.75"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</row>
    <row r="1385" spans="6:17" ht="12.75"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</row>
    <row r="1386" spans="6:17" ht="12.75"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</row>
    <row r="1387" spans="6:17" ht="12.75"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</row>
    <row r="1388" spans="6:17" ht="12.75"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</row>
    <row r="1389" spans="6:17" ht="12.75"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</row>
    <row r="1390" spans="6:17" ht="12.75"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</row>
    <row r="1391" spans="6:17" ht="12.75"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</row>
    <row r="1392" spans="6:17" ht="12.75"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</row>
    <row r="1393" spans="6:17" ht="12.75"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</row>
    <row r="1394" spans="6:17" ht="12.75"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</row>
    <row r="1395" spans="6:17" ht="12.75"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</row>
    <row r="1396" spans="6:17" ht="12.75"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</row>
    <row r="1397" spans="6:17" ht="12.75"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</row>
    <row r="1398" spans="6:17" ht="12.75"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</row>
    <row r="1399" spans="6:17" ht="12.75"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</row>
    <row r="1400" spans="6:17" ht="12.75"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</row>
    <row r="1401" spans="6:17" ht="12.75"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</row>
    <row r="1402" spans="6:17" ht="12.75"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</row>
    <row r="1403" spans="6:17" ht="12.75"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</row>
    <row r="1404" spans="6:17" ht="12.75"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</row>
    <row r="1405" spans="6:17" ht="12.75"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</row>
    <row r="1406" spans="6:17" ht="12.75"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</row>
    <row r="1407" spans="6:17" ht="12.75"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</row>
    <row r="1408" spans="6:17" ht="12.75"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</row>
    <row r="1409" spans="6:17" ht="12.75"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</row>
    <row r="1410" spans="6:17" ht="12.75"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</row>
    <row r="1411" spans="6:17" ht="12.75"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</row>
    <row r="1412" spans="6:17" ht="12.75"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</row>
    <row r="1413" spans="6:17" ht="12.75"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</row>
    <row r="1414" spans="6:17" ht="12.75"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</row>
    <row r="1415" spans="6:17" ht="12.75"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</row>
    <row r="1416" spans="6:17" ht="12.75"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</row>
    <row r="1417" spans="6:17" ht="12.75"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</row>
    <row r="1418" spans="6:17" ht="12.75"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</row>
    <row r="1419" spans="6:17" ht="12.75"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</row>
    <row r="1420" spans="6:17" ht="12.75"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</row>
    <row r="1421" spans="6:17" ht="12.75"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</row>
    <row r="1422" spans="6:17" ht="12.75"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</row>
    <row r="1423" spans="6:17" ht="12.75"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</row>
    <row r="1424" spans="6:17" ht="12.75"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</row>
    <row r="1425" spans="6:17" ht="12.75"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</row>
    <row r="1426" spans="6:17" ht="12.75"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</row>
    <row r="1427" spans="6:17" ht="12.75"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</row>
    <row r="1428" spans="6:17" ht="12.75"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</row>
    <row r="1429" spans="6:17" ht="12.75"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</row>
    <row r="1430" spans="6:17" ht="12.75"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</row>
    <row r="1431" spans="6:17" ht="12.75"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</row>
    <row r="1432" spans="6:17" ht="12.75"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</row>
    <row r="1433" spans="6:17" ht="12.75"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</row>
    <row r="1434" spans="6:17" ht="12.75"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</row>
    <row r="1435" spans="6:17" ht="12.75"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</row>
    <row r="1436" spans="6:17" ht="12.75"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</row>
    <row r="1437" spans="6:17" ht="12.75"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</row>
    <row r="1438" spans="6:17" ht="12.75"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</row>
    <row r="1439" spans="6:17" ht="12.75"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</row>
    <row r="1440" spans="6:17" ht="12.75"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</row>
    <row r="1441" spans="6:17" ht="12.75"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</row>
    <row r="1442" spans="6:17" ht="12.75"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</row>
    <row r="1443" spans="6:17" ht="12.75"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</row>
    <row r="1444" spans="6:17" ht="12.75"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</row>
    <row r="1445" spans="6:17" ht="12.75"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</row>
    <row r="1446" spans="6:17" ht="12.75"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</row>
    <row r="1447" spans="6:17" ht="12.75"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</row>
    <row r="1448" spans="6:17" ht="12.75"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</row>
    <row r="1449" spans="6:17" ht="12.75"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</row>
    <row r="1450" spans="6:17" ht="12.75"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</row>
    <row r="1451" spans="6:17" ht="12.75"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</row>
    <row r="1452" spans="6:17" ht="12.75"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</row>
    <row r="1453" spans="6:17" ht="12.75"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</row>
    <row r="1454" spans="6:17" ht="12.75"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</row>
    <row r="1455" spans="6:17" ht="12.75"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</row>
    <row r="1456" spans="6:17" ht="12.75"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</row>
    <row r="1457" spans="6:17" ht="12.75"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</row>
    <row r="1458" spans="6:17" ht="12.75"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</row>
    <row r="1459" spans="6:17" ht="12.75"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</row>
    <row r="1460" spans="6:17" ht="12.75"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</row>
    <row r="1461" spans="6:17" ht="12.75"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</row>
    <row r="1462" spans="6:17" ht="12.75"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</row>
    <row r="1463" spans="6:17" ht="12.75"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</row>
    <row r="1464" spans="6:17" ht="12.75"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</row>
    <row r="1465" spans="6:17" ht="12.75"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</row>
    <row r="1466" spans="6:17" ht="12.75"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</row>
    <row r="1467" spans="6:17" ht="12.75"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</row>
    <row r="1468" spans="6:17" ht="12.75"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</row>
    <row r="1469" spans="6:17" ht="12.75"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</row>
    <row r="1470" spans="6:17" ht="12.75"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</row>
    <row r="1471" spans="6:17" ht="12.75"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</row>
    <row r="1472" spans="6:17" ht="12.75"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</row>
    <row r="1473" spans="6:17" ht="12.75"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</row>
    <row r="1474" spans="6:17" ht="12.75"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</row>
    <row r="1475" spans="6:17" ht="12.75"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</row>
    <row r="1476" spans="6:17" ht="12.75"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</row>
    <row r="1477" spans="6:17" ht="12.75"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</row>
    <row r="1478" spans="6:17" ht="12.75"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</row>
    <row r="1479" spans="6:17" ht="12.75"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</row>
    <row r="1480" spans="6:17" ht="12.75"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</row>
    <row r="1481" spans="6:17" ht="12.75"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</row>
    <row r="1482" spans="6:17" ht="12.75"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</row>
    <row r="1483" spans="6:17" ht="12.75"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</row>
    <row r="1484" spans="6:17" ht="12.75"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</row>
    <row r="1485" spans="6:17" ht="12.75"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</row>
    <row r="1486" spans="6:17" ht="12.75"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</row>
    <row r="1487" spans="6:17" ht="12.75"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</row>
    <row r="1488" spans="6:17" ht="12.75"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</row>
    <row r="1489" spans="6:17" ht="12.75"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</row>
    <row r="1490" spans="6:17" ht="12.75"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</row>
    <row r="1491" spans="6:17" ht="12.75"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</row>
    <row r="1492" spans="6:17" ht="12.75"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</row>
    <row r="1493" spans="6:17" ht="12.75"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</row>
    <row r="1494" spans="6:17" ht="12.75"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</row>
    <row r="1495" spans="6:17" ht="12.75"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</row>
    <row r="1496" spans="6:17" ht="12.75"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</row>
    <row r="1497" spans="6:17" ht="12.75"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</row>
    <row r="1498" spans="6:17" ht="12.75"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</row>
    <row r="1499" spans="6:17" ht="12.75"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</row>
    <row r="1500" spans="6:17" ht="12.75"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</row>
    <row r="1501" spans="6:17" ht="12.75"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</row>
    <row r="1502" spans="6:17" ht="12.75"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</row>
    <row r="1503" spans="6:17" ht="12.75"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</row>
    <row r="1504" spans="6:17" ht="12.75"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</row>
    <row r="1505" spans="6:17" ht="12.75"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</row>
    <row r="1506" spans="6:17" ht="12.75"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</row>
    <row r="1507" spans="6:17" ht="12.75"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</row>
    <row r="1508" spans="6:17" ht="12.75"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</row>
    <row r="1509" spans="6:17" ht="12.75"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</row>
    <row r="1510" spans="6:17" ht="12.75"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</row>
    <row r="1511" spans="6:17" ht="12.75"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</row>
    <row r="1512" spans="6:17" ht="12.75"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</row>
    <row r="1513" spans="6:17" ht="12.75"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</row>
    <row r="1514" spans="6:17" ht="12.75"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</row>
    <row r="1515" spans="6:17" ht="12.75"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</row>
    <row r="1516" spans="6:17" ht="12.75"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</row>
    <row r="1517" spans="6:17" ht="12.75"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</row>
    <row r="1518" spans="6:17" ht="12.75"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</row>
    <row r="1519" spans="6:17" ht="12.75"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</row>
    <row r="1520" spans="6:17" ht="12.75"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</row>
    <row r="1521" spans="6:17" ht="12.75"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</row>
    <row r="1522" spans="6:17" ht="12.75"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</row>
    <row r="1523" spans="6:17" ht="12.75"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</row>
    <row r="1524" spans="6:17" ht="12.75"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</row>
    <row r="1525" spans="6:17" ht="12.75"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</row>
    <row r="1526" spans="6:17" ht="12.75"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</row>
    <row r="1527" spans="6:17" ht="12.75"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</row>
    <row r="1528" spans="6:17" ht="12.75"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</row>
    <row r="1529" spans="6:17" ht="12.75"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</row>
    <row r="1530" spans="6:17" ht="12.75"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</row>
    <row r="1531" spans="6:17" ht="12.75"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</row>
    <row r="1532" spans="6:17" ht="12.75"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</row>
    <row r="1533" spans="6:17" ht="12.75"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</row>
    <row r="1534" spans="6:17" ht="12.75"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</row>
    <row r="1535" spans="6:17" ht="12.75"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</row>
    <row r="1536" spans="6:17" ht="12.75"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</row>
    <row r="1537" spans="6:17" ht="12.75"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</row>
    <row r="1538" spans="6:17" ht="12.75"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</row>
    <row r="1539" spans="6:17" ht="12.75"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</row>
    <row r="1540" spans="6:17" ht="12.75"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</row>
    <row r="1541" spans="6:17" ht="12.75"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</row>
    <row r="1542" spans="6:17" ht="12.75"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</row>
    <row r="1543" spans="6:17" ht="12.75"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</row>
    <row r="1544" spans="6:17" ht="12.75"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</row>
    <row r="1545" spans="6:17" ht="12.75"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</row>
    <row r="1546" spans="6:17" ht="12.75"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</row>
    <row r="1547" spans="6:17" ht="12.75"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</row>
    <row r="1548" spans="6:17" ht="12.75"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</row>
    <row r="1549" spans="6:17" ht="12.75"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</row>
    <row r="1550" spans="6:17" ht="12.75"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</row>
    <row r="1551" spans="6:17" ht="12.75"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</row>
    <row r="1552" spans="6:17" ht="12.75"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</row>
    <row r="1553" spans="6:17" ht="12.75"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</row>
    <row r="1554" spans="6:17" ht="12.75"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</row>
    <row r="1555" spans="6:17" ht="12.75"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</row>
    <row r="1556" spans="6:17" ht="12.75"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</row>
    <row r="1557" spans="6:17" ht="12.75"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</row>
    <row r="1558" spans="6:17" ht="12.75"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</row>
    <row r="1559" spans="6:17" ht="12.75"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</row>
    <row r="1560" spans="6:17" ht="12.75"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</row>
    <row r="1561" spans="6:17" ht="12.75"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</row>
    <row r="1562" spans="6:17" ht="12.75"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</row>
    <row r="1563" spans="6:17" ht="12.75"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</row>
    <row r="1564" spans="6:17" ht="12.75"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</row>
    <row r="1565" spans="6:17" ht="12.75"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</row>
    <row r="1566" spans="6:17" ht="12.75"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</row>
    <row r="1567" spans="6:17" ht="12.75"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</row>
    <row r="1568" spans="6:17" ht="12.75"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</row>
    <row r="1569" spans="6:17" ht="12.75"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</row>
    <row r="1570" spans="6:17" ht="12.75"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</row>
    <row r="1571" spans="6:17" ht="12.75"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</row>
    <row r="1572" spans="6:17" ht="12.75"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</row>
    <row r="1573" spans="6:17" ht="12.75"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</row>
    <row r="1574" spans="6:17" ht="12.75"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</row>
    <row r="1575" spans="6:17" ht="12.75"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</row>
    <row r="1576" spans="6:17" ht="12.75"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</row>
    <row r="1577" spans="6:17" ht="12.75"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</row>
    <row r="1578" spans="6:17" ht="12.75"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</row>
    <row r="1579" spans="6:17" ht="12.75"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</row>
    <row r="1580" spans="6:17" ht="12.75"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</row>
    <row r="1581" spans="6:17" ht="12.75"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</row>
    <row r="1582" spans="6:17" ht="12.75"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</row>
    <row r="1583" spans="6:17" ht="12.75"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</row>
    <row r="1584" spans="6:17" ht="12.75"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</row>
    <row r="1585" spans="6:17" ht="12.75"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</row>
    <row r="1586" spans="6:17" ht="12.75"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</row>
    <row r="1587" spans="6:17" ht="12.75"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</row>
    <row r="1588" spans="6:17" ht="12.75"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</row>
    <row r="1589" spans="6:17" ht="12.75"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</row>
    <row r="1590" spans="6:17" ht="12.75"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</row>
    <row r="1591" spans="6:17" ht="12.75"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</row>
    <row r="1592" spans="6:17" ht="12.75"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</row>
    <row r="1593" spans="6:17" ht="12.75"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</row>
    <row r="1594" spans="6:17" ht="12.75"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</row>
    <row r="1595" spans="6:17" ht="12.75"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</row>
    <row r="1596" spans="6:17" ht="12.75"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</row>
    <row r="1597" spans="6:17" ht="12.75"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</row>
    <row r="1598" spans="6:17" ht="12.75"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</row>
    <row r="1599" spans="6:17" ht="12.75"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</row>
    <row r="1600" spans="6:17" ht="12.75"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</row>
    <row r="1601" spans="6:17" ht="12.75"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</row>
    <row r="1602" spans="6:17" ht="12.75"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</row>
    <row r="1603" spans="6:17" ht="12.75"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</row>
    <row r="1604" spans="6:17" ht="12.75"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</row>
    <row r="1605" spans="6:17" ht="12.75"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</row>
    <row r="1606" spans="6:17" ht="12.75"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</row>
    <row r="1607" spans="6:17" ht="12.75"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</row>
    <row r="1608" spans="6:17" ht="12.75"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</row>
    <row r="1609" spans="6:17" ht="12.75"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</row>
    <row r="1610" spans="6:17" ht="12.75"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</row>
    <row r="1611" spans="6:17" ht="12.75"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</row>
    <row r="1612" spans="6:17" ht="12.75"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</row>
    <row r="1613" spans="6:17" ht="12.75"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</row>
    <row r="1614" spans="6:17" ht="12.75"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</row>
    <row r="1615" spans="6:17" ht="12.75"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</row>
    <row r="1616" spans="6:17" ht="12.75"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</row>
    <row r="1617" spans="6:17" ht="12.75"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</row>
    <row r="1618" spans="6:17" ht="12.75"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</row>
    <row r="1619" spans="6:17" ht="12.75"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</row>
    <row r="1620" spans="6:17" ht="12.75"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</row>
    <row r="1621" spans="6:17" ht="12.75"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</row>
    <row r="1622" spans="6:17" ht="12.75"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</row>
    <row r="1623" spans="6:17" ht="12.75"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</row>
    <row r="1624" spans="6:17" ht="12.75"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</row>
    <row r="1625" spans="6:17" ht="12.75"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</row>
    <row r="1626" spans="6:17" ht="12.75"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</row>
    <row r="1627" spans="6:17" ht="12.75"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</row>
    <row r="1628" spans="6:17" ht="12.75"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</row>
    <row r="1629" spans="6:17" ht="12.75"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</row>
    <row r="1630" spans="6:17" ht="12.75"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</row>
    <row r="1631" spans="6:17" ht="12.75"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</row>
    <row r="1632" spans="6:17" ht="12.75"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</row>
    <row r="1633" spans="6:17" ht="12.75"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</row>
    <row r="1634" spans="6:17" ht="12.75"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</row>
    <row r="1635" spans="6:17" ht="12.75"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</row>
    <row r="1636" spans="6:17" ht="12.75"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</row>
    <row r="1637" spans="6:17" ht="12.75"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</row>
    <row r="1638" spans="6:17" ht="12.75"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</row>
    <row r="1639" spans="6:17" ht="12.75"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</row>
    <row r="1640" spans="6:17" ht="12.75"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</row>
    <row r="1641" spans="6:17" ht="12.75"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</row>
    <row r="1642" spans="6:17" ht="12.75"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</row>
    <row r="1643" spans="6:17" ht="12.75"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</row>
    <row r="1644" spans="6:17" ht="12.75"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</row>
    <row r="1645" spans="6:17" ht="12.75"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</row>
    <row r="1646" spans="6:17" ht="12.75"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</row>
    <row r="1647" spans="6:17" ht="12.75"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</row>
    <row r="1648" spans="6:17" ht="12.75"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</row>
    <row r="1649" spans="6:17" ht="12.75"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</row>
    <row r="1650" spans="6:17" ht="12.75"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</row>
    <row r="1651" spans="6:17" ht="12.75"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</row>
    <row r="1652" spans="6:17" ht="12.75"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</row>
    <row r="1653" spans="6:17" ht="12.75"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</row>
    <row r="1654" spans="6:17" ht="12.75"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</row>
    <row r="1655" spans="6:17" ht="12.75"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</row>
    <row r="1656" spans="6:17" ht="12.75"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</row>
    <row r="1657" spans="6:17" ht="12.75"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</row>
    <row r="1658" spans="6:17" ht="12.75"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</row>
    <row r="1659" spans="6:17" ht="12.75"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</row>
    <row r="1660" spans="6:17" ht="12.75"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</row>
    <row r="1661" spans="6:17" ht="12.75"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</row>
    <row r="1662" spans="6:17" ht="12.75"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</row>
    <row r="1663" spans="6:17" ht="12.75"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</row>
    <row r="1664" spans="6:17" ht="12.75"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</row>
    <row r="1665" spans="6:17" ht="12.75"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</row>
    <row r="1666" spans="6:17" ht="12.75"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</row>
    <row r="1667" spans="6:17" ht="12.75"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</row>
    <row r="1668" spans="6:17" ht="12.75"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</row>
    <row r="1669" spans="6:17" ht="12.75"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</row>
    <row r="1670" spans="6:17" ht="12.75"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</row>
    <row r="1671" spans="6:17" ht="12.75"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</row>
    <row r="1672" spans="6:17" ht="12.75"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</row>
    <row r="1673" spans="6:17" ht="12.75"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</row>
    <row r="1674" spans="6:17" ht="12.75"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</row>
    <row r="1675" spans="6:17" ht="12.75"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</row>
    <row r="1676" spans="6:17" ht="12.75"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</row>
    <row r="1677" spans="6:17" ht="12.75"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</row>
    <row r="1678" spans="6:17" ht="12.75"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</row>
    <row r="1679" spans="6:17" ht="12.75"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</row>
    <row r="1680" spans="6:17" ht="12.75"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</row>
    <row r="1681" spans="6:17" ht="12.75"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</row>
    <row r="1682" spans="6:17" ht="12.75"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</row>
    <row r="1683" spans="6:17" ht="12.75"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</row>
    <row r="1684" spans="6:17" ht="12.75"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</row>
    <row r="1685" spans="6:17" ht="12.75"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</row>
    <row r="1686" spans="6:17" ht="12.75"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</row>
    <row r="1687" spans="6:17" ht="12.75"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</row>
    <row r="1688" spans="6:17" ht="12.75"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</row>
    <row r="1689" spans="6:17" ht="12.75"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</row>
    <row r="1690" spans="6:17" ht="12.75"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</row>
    <row r="1691" spans="6:17" ht="12.75"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</row>
    <row r="1692" spans="6:17" ht="12.75"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</row>
    <row r="1693" spans="6:17" ht="12.75"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</row>
    <row r="1694" spans="6:17" ht="12.75"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</row>
    <row r="1695" spans="6:17" ht="12.75"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</row>
    <row r="1696" spans="6:17" ht="12.75"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</row>
    <row r="1697" spans="6:17" ht="12.75"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</row>
    <row r="1698" spans="6:17" ht="12.75"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</row>
    <row r="1699" spans="6:17" ht="12.75"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</row>
    <row r="1700" spans="6:17" ht="12.75"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</row>
    <row r="1701" spans="6:17" ht="12.75"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</row>
    <row r="1702" spans="6:17" ht="12.75"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</row>
    <row r="1703" spans="6:17" ht="12.75"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</row>
    <row r="1704" spans="6:17" ht="12.75"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</row>
    <row r="1705" spans="6:17" ht="12.75"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</row>
    <row r="1706" spans="6:17" ht="12.75"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</row>
    <row r="1707" spans="6:17" ht="12.75"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</row>
    <row r="1708" spans="6:17" ht="12.75"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</row>
    <row r="1709" spans="6:17" ht="12.75"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</row>
    <row r="1710" spans="6:17" ht="12.75"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</row>
    <row r="1711" spans="6:17" ht="12.75"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</row>
    <row r="1712" spans="6:17" ht="12.75"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</row>
    <row r="1713" spans="6:17" ht="12.75"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</row>
    <row r="1714" spans="6:17" ht="12.75"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</row>
    <row r="1715" spans="6:17" ht="12.75"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</row>
    <row r="1716" spans="6:17" ht="12.75"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</row>
    <row r="1717" spans="6:17" ht="12.75"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</row>
    <row r="1718" spans="6:17" ht="12.75"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</row>
    <row r="1719" spans="6:17" ht="12.75"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</row>
    <row r="1720" spans="6:17" ht="12.75"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</row>
    <row r="1721" spans="6:17" ht="12.75"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</row>
    <row r="1722" spans="6:17" ht="12.75"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</row>
    <row r="1723" spans="6:17" ht="12.75"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</row>
    <row r="1724" spans="6:17" ht="12.75"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</row>
    <row r="1725" spans="6:17" ht="12.75"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</row>
    <row r="1726" spans="6:17" ht="12.75"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</row>
    <row r="1727" spans="6:17" ht="12.75"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</row>
    <row r="1728" spans="6:17" ht="12.75"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</row>
    <row r="1729" spans="6:17" ht="12.75"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</row>
    <row r="1730" spans="6:17" ht="12.75"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</row>
    <row r="1731" spans="6:17" ht="12.75"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</row>
    <row r="1732" spans="6:17" ht="12.75"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</row>
    <row r="1733" spans="6:17" ht="12.75"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</row>
    <row r="1734" spans="6:17" ht="12.75"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</row>
    <row r="1735" spans="6:17" ht="12.75"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</row>
    <row r="1736" spans="6:17" ht="12.75"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</row>
    <row r="1737" spans="6:17" ht="12.75"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</row>
    <row r="1738" spans="6:17" ht="12.75"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</row>
    <row r="1739" spans="6:17" ht="12.75"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</row>
    <row r="1740" spans="6:17" ht="12.75"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</row>
    <row r="1741" spans="6:17" ht="12.75"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</row>
    <row r="1742" spans="6:17" ht="12.75"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</row>
    <row r="1743" spans="6:17" ht="12.75"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</row>
    <row r="1744" spans="6:17" ht="12.75"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</row>
    <row r="1745" spans="6:17" ht="12.75"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</row>
    <row r="1746" spans="6:17" ht="12.75"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</row>
    <row r="1747" spans="6:17" ht="12.75"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</row>
    <row r="1748" spans="6:17" ht="12.75"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</row>
    <row r="1749" spans="6:17" ht="12.75"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</row>
    <row r="1750" spans="6:17" ht="12.75"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</row>
    <row r="1751" spans="6:17" ht="12.75"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</row>
    <row r="1752" spans="6:17" ht="12.75"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</row>
    <row r="1753" spans="6:17" ht="12.75"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</row>
    <row r="1754" spans="6:17" ht="12.75"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</row>
    <row r="1755" spans="6:17" ht="12.75"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</row>
    <row r="1756" spans="6:17" ht="12.75"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</row>
    <row r="1757" spans="6:17" ht="12.75"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</row>
    <row r="1758" spans="6:17" ht="12.75"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</row>
    <row r="1759" spans="6:17" ht="12.75"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</row>
    <row r="1760" spans="6:17" ht="12.75"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</row>
    <row r="1761" spans="6:17" ht="12.75"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</row>
    <row r="1762" spans="6:17" ht="12.75"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</row>
    <row r="1763" spans="6:17" ht="12.75"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</row>
    <row r="1764" spans="6:17" ht="12.75"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</row>
    <row r="1765" spans="6:17" ht="12.75"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</row>
    <row r="1766" spans="6:17" ht="12.75"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</row>
    <row r="1767" spans="6:17" ht="12.75"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</row>
    <row r="1768" spans="6:17" ht="12.75"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</row>
    <row r="1769" spans="6:17" ht="12.75"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</row>
    <row r="1770" spans="6:17" ht="12.75"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</row>
    <row r="1771" spans="6:17" ht="12.75"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</row>
    <row r="1772" spans="6:17" ht="12.75"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</row>
    <row r="1773" spans="6:17" ht="12.75"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</row>
    <row r="1774" spans="6:17" ht="12.75"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</row>
    <row r="1775" spans="6:17" ht="12.75"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</row>
    <row r="1776" spans="6:17" ht="12.75"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</row>
    <row r="1777" spans="6:17" ht="12.75"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</row>
    <row r="1778" spans="6:17" ht="12.75"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</row>
    <row r="1779" spans="6:17" ht="12.75"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</row>
    <row r="1780" spans="6:17" ht="12.75"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</row>
    <row r="1781" spans="6:17" ht="12.75"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</row>
    <row r="1782" spans="6:17" ht="12.75"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</row>
    <row r="1783" spans="6:17" ht="12.75"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</row>
    <row r="1784" spans="6:17" ht="12.75"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</row>
    <row r="1785" spans="6:17" ht="12.75"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</row>
    <row r="1786" spans="6:17" ht="12.75"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</row>
    <row r="1787" spans="6:17" ht="12.75"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</row>
    <row r="1788" spans="6:17" ht="12.75"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</row>
    <row r="1789" spans="6:17" ht="12.75"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</row>
    <row r="1790" spans="6:17" ht="12.75"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</row>
    <row r="1791" spans="6:17" ht="12.75"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</row>
    <row r="1792" spans="6:17" ht="12.75"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</row>
    <row r="1793" spans="6:17" ht="12.75"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</row>
    <row r="1794" spans="6:17" ht="12.75"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</row>
    <row r="1795" spans="6:17" ht="12.75"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</row>
    <row r="1796" spans="6:17" ht="12.75"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</row>
    <row r="1797" spans="6:17" ht="12.75"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</row>
    <row r="1798" spans="6:17" ht="12.75"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</row>
    <row r="1799" spans="6:17" ht="12.75"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</row>
    <row r="1800" spans="6:17" ht="12.75"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</row>
    <row r="1801" spans="6:17" ht="12.75"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</row>
    <row r="1802" spans="6:17" ht="12.75"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</row>
    <row r="1803" spans="6:17" ht="12.75"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</row>
    <row r="1804" spans="6:17" ht="12.75"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</row>
    <row r="1805" spans="6:17" ht="12.75"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</row>
    <row r="1806" spans="6:17" ht="12.75"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</row>
    <row r="1807" spans="6:17" ht="12.75"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</row>
    <row r="1808" spans="6:17" ht="12.75"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</row>
    <row r="1809" spans="6:17" ht="12.75"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</row>
    <row r="1810" spans="6:17" ht="12.75"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</row>
    <row r="1811" spans="6:17" ht="12.75"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</row>
    <row r="1812" spans="6:17" ht="12.75"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</row>
    <row r="1813" spans="6:17" ht="12.75"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</row>
    <row r="1814" spans="6:17" ht="12.75"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</row>
    <row r="1815" spans="6:17" ht="12.75"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</row>
    <row r="1816" spans="6:17" ht="12.75"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</row>
    <row r="1817" spans="6:17" ht="12.75"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</row>
    <row r="1818" spans="6:17" ht="12.75"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</row>
    <row r="1819" spans="6:17" ht="12.75"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</row>
    <row r="1820" spans="6:17" ht="12.75"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</row>
    <row r="1821" spans="6:17" ht="12.75"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</row>
    <row r="1822" spans="6:17" ht="12.75"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</row>
    <row r="1823" spans="6:17" ht="12.75"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</row>
    <row r="1824" spans="6:17" ht="12.75"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</row>
    <row r="1825" spans="6:17" ht="12.75"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</row>
    <row r="1826" spans="6:17" ht="12.75"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</row>
    <row r="1827" spans="6:17" ht="12.75"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</row>
    <row r="1828" spans="6:17" ht="12.75"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</row>
    <row r="1829" spans="6:17" ht="12.75"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</row>
    <row r="1830" spans="6:17" ht="12.75"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</row>
    <row r="1831" spans="6:17" ht="12.75"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</row>
    <row r="1832" spans="6:17" ht="12.75"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</row>
    <row r="1833" spans="6:17" ht="12.75"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</row>
    <row r="1834" spans="6:17" ht="12.75"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</row>
    <row r="1835" spans="6:17" ht="12.75"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</row>
    <row r="1836" spans="6:17" ht="12.75"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</row>
    <row r="1837" spans="6:17" ht="12.75"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</row>
    <row r="1838" spans="6:17" ht="12.75"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</row>
    <row r="1839" spans="6:17" ht="12.75"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</row>
    <row r="1840" spans="6:17" ht="12.75"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</row>
    <row r="1841" spans="6:17" ht="12.75"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</row>
    <row r="1842" spans="6:17" ht="12.75"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</row>
    <row r="1843" spans="6:17" ht="12.75"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</row>
    <row r="1844" spans="6:17" ht="12.75"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</row>
    <row r="1845" spans="6:17" ht="12.75"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</row>
    <row r="1846" spans="6:17" ht="12.75"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</row>
    <row r="1847" spans="6:17" ht="12.75"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</row>
    <row r="1848" spans="6:17" ht="12.75"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</row>
    <row r="1849" spans="6:17" ht="12.75"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</row>
    <row r="1850" spans="6:17" ht="12.75"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</row>
    <row r="1851" spans="6:17" ht="12.75"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</row>
    <row r="1852" spans="6:17" ht="12.75"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</row>
    <row r="1853" spans="6:17" ht="12.75"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</row>
    <row r="1854" spans="6:17" ht="12.75"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</row>
    <row r="1855" spans="6:17" ht="12.75"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</row>
    <row r="1856" spans="6:17" ht="12.75"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</row>
    <row r="1857" spans="6:17" ht="12.75"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</row>
    <row r="1858" spans="6:17" ht="12.75"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</row>
    <row r="1859" spans="6:17" ht="12.75"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</row>
    <row r="1860" spans="6:17" ht="12.75"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</row>
    <row r="1861" spans="6:17" ht="12.75"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</row>
    <row r="1862" spans="6:17" ht="12.75"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</row>
    <row r="1863" spans="6:17" ht="12.75"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</row>
    <row r="1864" spans="6:17" ht="12.75"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</row>
    <row r="1865" spans="6:17" ht="12.75"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</row>
    <row r="1866" spans="6:17" ht="12.75"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</row>
    <row r="1867" spans="6:17" ht="12.75"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</row>
    <row r="1868" spans="6:17" ht="12.75"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</row>
    <row r="1869" spans="6:17" ht="12.75"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</row>
    <row r="1870" spans="6:17" ht="12.75"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</row>
    <row r="1871" spans="6:17" ht="12.75"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</row>
    <row r="1872" spans="6:17" ht="12.75"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</row>
    <row r="1873" spans="6:17" ht="12.75"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</row>
    <row r="1874" spans="6:17" ht="12.75"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</row>
    <row r="1875" spans="6:17" ht="12.75"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</row>
    <row r="1876" spans="6:17" ht="12.75"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</row>
    <row r="1877" spans="6:17" ht="12.75"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</row>
    <row r="1878" spans="6:17" ht="12.75"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</row>
    <row r="1879" spans="6:17" ht="12.75"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</row>
    <row r="1880" spans="6:17" ht="12.75"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</row>
    <row r="1881" spans="6:17" ht="12.75"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</row>
    <row r="1882" spans="6:17" ht="12.75"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</row>
    <row r="1883" spans="6:17" ht="12.75"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</row>
    <row r="1884" spans="6:17" ht="12.75"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</row>
    <row r="1885" spans="6:17" ht="12.75"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</row>
    <row r="1886" spans="6:17" ht="12.75"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</row>
    <row r="1887" spans="6:17" ht="12.75"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</row>
    <row r="1888" spans="6:17" ht="12.75"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</row>
    <row r="1889" spans="6:17" ht="12.75"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</row>
    <row r="1890" spans="6:17" ht="12.75"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</row>
    <row r="1891" spans="6:17" ht="12.75"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</row>
    <row r="1892" spans="6:17" ht="12.75"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</row>
    <row r="1893" spans="6:17" ht="12.75"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</row>
    <row r="1894" spans="6:17" ht="12.75"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</row>
    <row r="1895" spans="6:17" ht="12.75"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</row>
    <row r="1896" spans="6:17" ht="12.75"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</row>
    <row r="1897" spans="6:17" ht="12.75"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</row>
    <row r="1898" spans="6:17" ht="12.75"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</row>
    <row r="1899" spans="6:17" ht="12.75"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</row>
    <row r="1900" spans="6:17" ht="12.75"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</row>
    <row r="1901" spans="6:17" ht="12.75"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</row>
    <row r="1902" spans="6:17" ht="12.75"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</row>
    <row r="1903" spans="6:17" ht="12.75"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</row>
    <row r="1904" spans="6:17" ht="12.75"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</row>
    <row r="1905" spans="6:17" ht="12.75"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</row>
    <row r="1906" spans="6:17" ht="12.75"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</row>
    <row r="1907" spans="6:17" ht="12.75"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</row>
    <row r="1908" spans="6:17" ht="12.75"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</row>
    <row r="1909" spans="6:17" ht="12.75"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</row>
    <row r="1910" spans="6:17" ht="12.75"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</row>
    <row r="1911" spans="6:17" ht="12.75"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</row>
    <row r="1912" spans="6:17" ht="12.75"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</row>
    <row r="1913" spans="6:17" ht="12.75"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</row>
    <row r="1914" spans="6:17" ht="12.75"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</row>
    <row r="1915" spans="6:17" ht="12.75"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</row>
    <row r="1916" spans="6:17" ht="12.75"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</row>
    <row r="1917" spans="6:17" ht="12.75"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</row>
    <row r="1918" spans="6:17" ht="12.75"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</row>
    <row r="1919" spans="6:17" ht="12.75"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</row>
    <row r="1920" spans="6:17" ht="12.75"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</row>
    <row r="1921" spans="6:17" ht="12.75"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</row>
    <row r="1922" spans="6:17" ht="12.75"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</row>
    <row r="1923" spans="6:17" ht="12.75"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</row>
    <row r="1924" spans="6:17" ht="12.75"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</row>
    <row r="1925" spans="6:17" ht="12.75"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</row>
    <row r="1926" spans="6:17" ht="12.75"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</row>
    <row r="1927" spans="6:17" ht="12.75"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</row>
    <row r="1928" spans="6:17" ht="12.75"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</row>
    <row r="1929" spans="6:17" ht="12.75"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</row>
    <row r="1930" spans="6:17" ht="12.75"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</row>
    <row r="1931" spans="6:17" ht="12.75"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</row>
    <row r="1932" spans="6:17" ht="12.75"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</row>
    <row r="1933" spans="6:17" ht="12.75"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</row>
    <row r="1934" spans="6:17" ht="12.75"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</row>
    <row r="1935" spans="6:17" ht="12.75"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</row>
    <row r="1936" spans="6:17" ht="12.75"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</row>
    <row r="1937" spans="6:17" ht="12.75"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</row>
    <row r="1938" spans="6:17" ht="12.75"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</row>
    <row r="1939" spans="6:17" ht="12.75"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</row>
    <row r="1940" spans="6:17" ht="12.75"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</row>
    <row r="1941" spans="6:17" ht="12.75"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</row>
    <row r="1942" spans="6:17" ht="12.75"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</row>
    <row r="1943" spans="6:17" ht="12.75"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</row>
    <row r="1944" spans="6:17" ht="12.75"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</row>
    <row r="1945" spans="6:17" ht="12.75"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</row>
    <row r="1946" spans="6:17" ht="12.75"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</row>
    <row r="1947" spans="6:17" ht="12.75"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</row>
    <row r="1948" spans="6:17" ht="12.75"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</row>
    <row r="1949" spans="6:17" ht="12.75"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</row>
    <row r="1950" spans="6:17" ht="12.75"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</row>
    <row r="1951" spans="6:17" ht="12.75"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</row>
    <row r="1952" spans="6:17" ht="12.75"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</row>
    <row r="1953" spans="6:17" ht="12.75"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</row>
    <row r="1954" spans="6:17" ht="12.75"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</row>
    <row r="1955" spans="6:17" ht="12.75"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</row>
    <row r="1956" spans="6:17" ht="12.75"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</row>
    <row r="1957" spans="6:17" ht="12.75"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</row>
    <row r="1958" spans="6:17" ht="12.75"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</row>
    <row r="1959" spans="6:17" ht="12.75"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</row>
    <row r="1960" spans="6:17" ht="12.75"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</row>
    <row r="1961" spans="6:17" ht="12.75"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</row>
    <row r="1962" spans="6:17" ht="12.75"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</row>
    <row r="1963" spans="6:17" ht="12.75"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</row>
    <row r="1964" spans="6:17" ht="12.75"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</row>
    <row r="1965" spans="6:17" ht="12.75"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</row>
    <row r="1966" spans="6:17" ht="12.75"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</row>
    <row r="1967" spans="6:17" ht="12.75"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</row>
    <row r="1968" spans="6:17" ht="12.75"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</row>
    <row r="1969" spans="6:17" ht="12.75"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</row>
    <row r="1970" spans="6:17" ht="12.75"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</row>
    <row r="1971" spans="6:17" ht="12.75"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</row>
    <row r="1972" spans="6:17" ht="12.75"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</row>
    <row r="1973" spans="6:17" ht="12.75"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</row>
    <row r="1974" spans="6:17" ht="12.75"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</row>
    <row r="1975" spans="6:17" ht="12.75"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</row>
    <row r="1976" spans="6:17" ht="12.75"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</row>
    <row r="1977" spans="6:17" ht="12.75"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</row>
    <row r="1978" spans="6:17" ht="12.75"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</row>
    <row r="1979" spans="6:17" ht="12.75"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</row>
    <row r="1980" spans="6:17" ht="12.75"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</row>
    <row r="1981" spans="6:17" ht="12.75"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</row>
    <row r="1982" spans="6:17" ht="12.75"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</row>
    <row r="1983" spans="6:17" ht="12.75"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</row>
    <row r="1984" spans="6:17" ht="12.75"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</row>
    <row r="1985" spans="6:17" ht="12.75"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</row>
    <row r="1986" spans="6:17" ht="12.75"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</row>
    <row r="1987" spans="6:17" ht="12.75"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</row>
    <row r="1988" spans="6:17" ht="12.75"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</row>
    <row r="1989" spans="6:17" ht="12.75"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</row>
    <row r="1990" spans="6:17" ht="12.75"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</row>
    <row r="1991" spans="6:17" ht="12.75"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</row>
    <row r="1992" spans="6:17" ht="12.75"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</row>
    <row r="1993" spans="6:17" ht="12.75"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</row>
    <row r="1994" spans="6:17" ht="12.75"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</row>
    <row r="1995" spans="6:17" ht="12.75"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</row>
    <row r="1996" spans="6:17" ht="12.75"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</row>
    <row r="1997" spans="6:17" ht="12.75"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</row>
    <row r="1998" spans="6:17" ht="12.75"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</row>
    <row r="1999" spans="6:17" ht="12.75"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</row>
    <row r="2000" spans="6:17" ht="12.75"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</row>
    <row r="2001" spans="6:17" ht="12.75"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</row>
    <row r="2002" spans="6:17" ht="12.75"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</row>
    <row r="2003" spans="6:17" ht="12.75"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</row>
    <row r="2004" spans="6:17" ht="12.75"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</row>
    <row r="2005" spans="6:17" ht="12.75"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</row>
    <row r="2006" spans="6:17" ht="12.75"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</row>
    <row r="2007" spans="6:17" ht="12.75"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</row>
    <row r="2008" spans="6:17" ht="12.75"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</row>
    <row r="2009" spans="6:17" ht="12.75"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</row>
    <row r="2010" spans="6:17" ht="12.75"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</row>
    <row r="2011" spans="6:17" ht="12.75"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</row>
    <row r="2012" spans="6:17" ht="12.75"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</row>
    <row r="2013" spans="6:17" ht="12.75"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</row>
    <row r="2014" spans="6:17" ht="12.75"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</row>
    <row r="2015" spans="6:17" ht="12.75"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</row>
    <row r="2016" spans="6:17" ht="12.75"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</row>
    <row r="2017" spans="6:17" ht="12.75"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</row>
    <row r="2018" spans="6:17" ht="12.75"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</row>
    <row r="2019" spans="6:17" ht="12.75"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</row>
    <row r="2020" spans="6:17" ht="12.75"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</row>
    <row r="2021" spans="6:17" ht="12.75"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</row>
    <row r="2022" spans="6:17" ht="12.75"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</row>
    <row r="2023" spans="6:17" ht="12.75"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</row>
    <row r="2024" spans="6:17" ht="12.75"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</row>
    <row r="2025" spans="6:17" ht="12.75"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</row>
    <row r="2026" spans="6:17" ht="12.75"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</row>
    <row r="2027" spans="6:17" ht="12.75"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</row>
    <row r="2028" spans="6:17" ht="12.75"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</row>
    <row r="2029" spans="6:17" ht="12.75"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</row>
    <row r="2030" spans="6:17" ht="12.75"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</row>
    <row r="2031" spans="6:17" ht="12.75"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</row>
    <row r="2032" spans="6:17" ht="12.75"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</row>
    <row r="2033" spans="6:17" ht="12.75"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</row>
    <row r="2034" spans="6:17" ht="12.75"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</row>
    <row r="2035" spans="6:17" ht="12.75"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</row>
    <row r="2036" spans="6:17" ht="12.75"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</row>
    <row r="2037" spans="6:17" ht="12.75"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</row>
    <row r="2038" spans="6:17" ht="12.75"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</row>
    <row r="2039" spans="6:17" ht="12.75"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</row>
    <row r="2040" spans="6:17" ht="12.75"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</row>
    <row r="2041" spans="6:17" ht="12.75"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</row>
    <row r="2042" spans="6:17" ht="12.75"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</row>
    <row r="2043" spans="6:17" ht="12.75"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</row>
    <row r="2044" spans="6:17" ht="12.75"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</row>
    <row r="2045" spans="6:17" ht="12.75"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</row>
    <row r="2046" spans="6:17" ht="12.75"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</row>
    <row r="2047" spans="6:17" ht="12.75"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</row>
    <row r="2048" spans="6:17" ht="12.75"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</row>
    <row r="2049" spans="6:17" ht="12.75"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</row>
    <row r="2050" spans="6:17" ht="12.75"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</row>
    <row r="2051" spans="6:17" ht="12.75"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</row>
    <row r="2052" spans="6:17" ht="12.75"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</row>
    <row r="2053" spans="6:17" ht="12.75"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</row>
    <row r="2054" spans="6:17" ht="12.75"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</row>
    <row r="2055" spans="6:17" ht="12.75"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</row>
    <row r="2056" spans="6:17" ht="12.75"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</row>
    <row r="2057" spans="6:17" ht="12.75"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</row>
    <row r="2058" spans="6:17" ht="12.75"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</row>
    <row r="2059" spans="6:17" ht="12.75"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</row>
    <row r="2060" spans="6:17" ht="12.75"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</row>
    <row r="2061" spans="6:17" ht="12.75"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</row>
    <row r="2062" spans="6:17" ht="12.75"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</row>
    <row r="2063" spans="6:17" ht="12.75"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</row>
    <row r="2064" spans="6:17" ht="12.75"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</row>
    <row r="2065" spans="6:17" ht="12.75"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</row>
    <row r="2066" spans="6:17" ht="12.75"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</row>
    <row r="2067" spans="6:17" ht="12.75"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</row>
    <row r="2068" spans="6:17" ht="12.75"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</row>
    <row r="2069" spans="6:17" ht="12.75"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</row>
    <row r="2070" spans="6:17" ht="12.75"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</row>
    <row r="2071" spans="6:17" ht="12.75"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</row>
    <row r="2072" spans="6:17" ht="12.75"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</row>
    <row r="2073" spans="6:17" ht="12.75"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</row>
    <row r="2074" spans="6:17" ht="12.75"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</row>
    <row r="2075" spans="6:17" ht="12.75"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</row>
    <row r="2076" spans="6:17" ht="12.75"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</row>
    <row r="2077" spans="6:17" ht="12.75"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</row>
    <row r="2078" spans="6:17" ht="12.75"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</row>
    <row r="2079" spans="6:17" ht="12.75"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</row>
    <row r="2080" spans="6:17" ht="12.75"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</row>
    <row r="2081" spans="6:17" ht="12.75"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</row>
    <row r="2082" spans="6:17" ht="12.75"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</row>
    <row r="2083" spans="6:17" ht="12.75"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</row>
    <row r="2084" spans="6:17" ht="12.75"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</row>
    <row r="2085" spans="6:17" ht="12.75"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</row>
    <row r="2086" spans="6:17" ht="12.75"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</row>
    <row r="2087" spans="6:17" ht="12.75"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</row>
    <row r="2088" spans="6:17" ht="12.75"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</row>
    <row r="2089" spans="6:17" ht="12.75"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</row>
    <row r="2090" spans="6:17" ht="12.75"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</row>
    <row r="2091" spans="6:17" ht="12.75"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</row>
    <row r="2092" spans="6:17" ht="12.75"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</row>
    <row r="2093" spans="6:17" ht="12.75"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</row>
    <row r="2094" spans="6:17" ht="12.75"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</row>
    <row r="2095" spans="6:17" ht="12.75"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</row>
    <row r="2096" spans="6:17" ht="12.75"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</row>
    <row r="2097" spans="6:17" ht="12.75"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</row>
    <row r="2098" spans="6:17" ht="12.75"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</row>
    <row r="2099" spans="6:17" ht="12.75"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</row>
    <row r="2100" spans="6:17" ht="12.75"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</row>
    <row r="2101" spans="6:17" ht="12.75"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</row>
    <row r="2102" spans="6:17" ht="12.75"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</row>
    <row r="2103" spans="6:17" ht="12.75"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</row>
    <row r="2104" spans="6:17" ht="12.75"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</row>
    <row r="2105" spans="6:17" ht="12.75"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</row>
    <row r="2106" spans="6:17" ht="12.75"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</row>
    <row r="2107" spans="6:17" ht="12.75"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</row>
    <row r="2108" spans="6:17" ht="12.75"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</row>
    <row r="2109" spans="6:17" ht="12.75"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</row>
    <row r="2110" spans="6:17" ht="12.75"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</row>
    <row r="2111" spans="6:17" ht="12.75"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</row>
    <row r="2112" spans="6:17" ht="12.75"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</row>
    <row r="2113" spans="6:17" ht="12.75"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</row>
    <row r="2114" spans="6:17" ht="12.75"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</row>
    <row r="2115" spans="6:17" ht="12.75"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</row>
    <row r="2116" spans="6:17" ht="12.75"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</row>
    <row r="2117" spans="6:17" ht="12.75"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</row>
    <row r="2118" spans="6:17" ht="12.75"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</row>
    <row r="2119" spans="6:17" ht="12.75"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</row>
    <row r="2120" spans="6:17" ht="12.75"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</row>
    <row r="2121" spans="6:17" ht="12.75"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</row>
    <row r="2122" spans="6:17" ht="12.75"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</row>
    <row r="2123" spans="6:17" ht="12.75"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</row>
    <row r="2124" spans="6:17" ht="12.75"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</row>
    <row r="2125" spans="6:17" ht="12.75"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</row>
    <row r="2126" spans="6:17" ht="12.75"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</row>
    <row r="2127" spans="6:17" ht="12.75"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</row>
    <row r="2128" spans="6:17" ht="12.75"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</row>
    <row r="2129" spans="6:17" ht="12.75"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</row>
    <row r="2130" spans="6:17" ht="12.75"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</row>
    <row r="2131" spans="6:17" ht="12.75"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</row>
    <row r="2132" spans="6:17" ht="12.75"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</row>
    <row r="2133" spans="6:17" ht="12.75"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</row>
    <row r="2134" spans="6:17" ht="12.75"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</row>
    <row r="2135" spans="6:17" ht="12.75"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</row>
    <row r="2136" spans="6:17" ht="12.75"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</row>
    <row r="2137" spans="6:17" ht="12.75"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</row>
    <row r="2138" spans="6:17" ht="12.75"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</row>
    <row r="2139" spans="6:17" ht="12.75"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</row>
    <row r="2140" spans="6:17" ht="12.75"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</row>
    <row r="2141" spans="6:17" ht="12.75"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</row>
    <row r="2142" spans="6:17" ht="12.75"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</row>
    <row r="2143" spans="6:17" ht="12.75"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</row>
    <row r="2144" spans="6:17" ht="12.75"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</row>
    <row r="2145" spans="6:17" ht="12.75"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</row>
    <row r="2146" spans="6:17" ht="12.75"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</row>
    <row r="2147" spans="6:17" ht="12.75"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</row>
    <row r="2148" spans="6:17" ht="12.75"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</row>
    <row r="2149" spans="6:17" ht="12.75"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</row>
    <row r="2150" spans="6:17" ht="12.75"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</row>
    <row r="2151" spans="6:17" ht="12.75"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</row>
    <row r="2152" spans="6:17" ht="12.75"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</row>
    <row r="2153" spans="6:17" ht="12.75"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</row>
    <row r="2154" spans="6:17" ht="12.75"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</row>
    <row r="2155" spans="6:17" ht="12.75"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</row>
    <row r="2156" spans="6:17" ht="12.75"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</row>
    <row r="2157" spans="6:17" ht="12.75"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</row>
    <row r="2158" spans="6:17" ht="12.75"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</row>
    <row r="2159" spans="6:17" ht="12.75"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</row>
    <row r="2160" spans="6:17" ht="12.75"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</row>
    <row r="2161" spans="6:17" ht="12.75"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</row>
    <row r="2162" spans="6:17" ht="12.75"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</row>
    <row r="2163" spans="6:17" ht="12.75"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</row>
    <row r="2164" spans="6:17" ht="12.75"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</row>
    <row r="2165" spans="6:17" ht="12.75"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</row>
    <row r="2166" spans="6:17" ht="12.75"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</row>
    <row r="2167" spans="6:17" ht="12.75"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</row>
    <row r="2168" spans="6:17" ht="12.75"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</row>
    <row r="2169" spans="6:17" ht="12.75"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</row>
    <row r="2170" spans="6:17" ht="12.75"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</row>
    <row r="2171" spans="6:17" ht="12.75"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</row>
    <row r="2172" spans="6:17" ht="12.75"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</row>
    <row r="2173" spans="6:17" ht="12.75"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</row>
    <row r="2174" spans="6:17" ht="12.75"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</row>
    <row r="2175" spans="6:17" ht="12.75"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</row>
    <row r="2176" spans="6:17" ht="12.75"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</row>
    <row r="2177" spans="6:17" ht="12.75"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</row>
    <row r="2178" spans="6:17" ht="12.75"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</row>
    <row r="2179" spans="6:17" ht="12.75"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</row>
    <row r="2180" spans="6:17" ht="12.75"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</row>
    <row r="2181" spans="6:17" ht="12.75"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</row>
    <row r="2182" spans="6:17" ht="12.75"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</row>
    <row r="2183" spans="6:17" ht="12.75"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</row>
    <row r="2184" spans="6:17" ht="12.75"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</row>
    <row r="2185" spans="6:17" ht="12.75"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</row>
    <row r="2186" spans="6:17" ht="12.75"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</row>
    <row r="2187" spans="6:17" ht="12.75"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</row>
    <row r="2188" spans="6:17" ht="12.75"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</row>
    <row r="2189" spans="6:17" ht="12.75"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</row>
    <row r="2190" spans="6:17" ht="12.75"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</row>
    <row r="2191" spans="6:17" ht="12.75"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</row>
    <row r="2192" spans="6:17" ht="12.75"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</row>
    <row r="2193" spans="6:17" ht="12.75"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</row>
    <row r="2194" spans="6:17" ht="12.75"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</row>
    <row r="2195" spans="6:17" ht="12.75"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</row>
    <row r="2196" spans="6:17" ht="12.75"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</row>
    <row r="2197" spans="6:17" ht="12.75"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</row>
    <row r="2198" spans="6:17" ht="12.75"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</row>
    <row r="2199" spans="6:17" ht="12.75"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</row>
    <row r="2200" spans="6:17" ht="12.75"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</row>
    <row r="2201" spans="6:17" ht="12.75"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</row>
    <row r="2202" spans="6:17" ht="12.75"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</row>
    <row r="2203" spans="6:17" ht="12.75"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</row>
    <row r="2204" spans="6:17" ht="12.75"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</row>
    <row r="2205" spans="6:17" ht="12.75"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</row>
    <row r="2206" spans="6:17" ht="12.75"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</row>
    <row r="2207" spans="6:17" ht="12.75"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</row>
    <row r="2208" spans="6:17" ht="12.75"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</row>
    <row r="2209" spans="6:17" ht="12.75"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</row>
    <row r="2210" spans="6:17" ht="12.75"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</row>
    <row r="2211" spans="6:17" ht="12.75"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</row>
    <row r="2212" spans="6:17" ht="12.75"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</row>
    <row r="2213" spans="6:17" ht="12.75"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</row>
    <row r="2214" spans="6:17" ht="12.75"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</row>
    <row r="2215" spans="6:17" ht="12.75"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</row>
    <row r="2216" spans="6:17" ht="12.75"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</row>
    <row r="2217" spans="6:17" ht="12.75"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</row>
    <row r="2218" spans="6:17" ht="12.75"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</row>
    <row r="2219" spans="6:17" ht="12.75"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</row>
    <row r="2220" spans="6:17" ht="12.75"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</row>
    <row r="2221" spans="6:17" ht="12.75"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</row>
    <row r="2222" spans="6:17" ht="12.75"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</row>
    <row r="2223" spans="6:17" ht="12.75"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</row>
    <row r="2224" spans="6:17" ht="12.75"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</row>
    <row r="2225" spans="6:17" ht="12.75"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</row>
    <row r="2226" spans="6:17" ht="12.75"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</row>
    <row r="2227" spans="6:17" ht="12.75"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</row>
    <row r="2228" spans="6:17" ht="12.75"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</row>
    <row r="2229" spans="6:17" ht="12.75"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</row>
    <row r="2230" spans="6:17" ht="12.75"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</row>
    <row r="2231" spans="6:17" ht="12.75"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</row>
    <row r="2232" spans="6:17" ht="12.75"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</row>
    <row r="2233" spans="6:17" ht="12.75"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</row>
    <row r="2234" spans="6:17" ht="12.75"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</row>
    <row r="2235" spans="6:17" ht="12.75"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</row>
    <row r="2236" spans="6:17" ht="12.75"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</row>
    <row r="2237" spans="6:17" ht="12.75"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</row>
    <row r="2238" spans="6:17" ht="12.75"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</row>
    <row r="2239" spans="6:17" ht="12.75"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</row>
    <row r="2240" spans="6:17" ht="12.75"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</row>
    <row r="2241" spans="6:17" ht="12.75"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</row>
    <row r="2242" spans="6:17" ht="12.75"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</row>
    <row r="2243" spans="6:17" ht="12.75"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</row>
    <row r="2244" spans="6:17" ht="12.75"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</row>
    <row r="2245" spans="6:17" ht="12.75"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</row>
    <row r="2246" spans="6:17" ht="12.75"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</row>
    <row r="2247" spans="6:17" ht="12.75"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</row>
    <row r="2248" spans="6:17" ht="12.75"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</row>
    <row r="2249" spans="6:17" ht="12.75"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</row>
    <row r="2250" spans="6:17" ht="12.75"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</row>
    <row r="2251" spans="6:17" ht="12.75"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</row>
    <row r="2252" spans="6:17" ht="12.75"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</row>
    <row r="2253" spans="6:17" ht="12.75"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</row>
    <row r="2254" spans="6:17" ht="12.75"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</row>
    <row r="2255" spans="6:17" ht="12.75"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</row>
    <row r="2256" spans="6:17" ht="12.75"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</row>
    <row r="2257" spans="6:17" ht="12.75"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</row>
    <row r="2258" spans="6:17" ht="12.75"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</row>
    <row r="2259" spans="6:17" ht="12.75"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</row>
    <row r="2260" spans="6:17" ht="12.75"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</row>
    <row r="2261" spans="6:17" ht="12.75"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</row>
    <row r="2262" spans="6:17" ht="12.75"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</row>
    <row r="2263" spans="6:17" ht="12.75"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</row>
    <row r="2264" spans="6:17" ht="12.75"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</row>
    <row r="2265" spans="6:17" ht="12.75"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</row>
    <row r="2266" spans="6:17" ht="12.75"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</row>
    <row r="2267" spans="6:17" ht="12.75"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</row>
    <row r="2268" spans="6:17" ht="12.75"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</row>
    <row r="2269" spans="6:17" ht="12.75"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</row>
    <row r="2270" spans="6:17" ht="12.75"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</row>
    <row r="2271" spans="6:17" ht="12.75"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</row>
    <row r="2272" spans="6:17" ht="12.75"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</row>
    <row r="2273" spans="6:17" ht="12.75"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</row>
    <row r="2274" spans="6:17" ht="12.75"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</row>
    <row r="2275" spans="6:17" ht="12.75"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</row>
    <row r="2276" spans="6:17" ht="12.75"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</row>
    <row r="2277" spans="6:17" ht="12.75"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</row>
    <row r="2278" spans="6:17" ht="12.75"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</row>
    <row r="2279" spans="6:17" ht="12.75"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</row>
    <row r="2280" spans="6:17" ht="12.75"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</row>
    <row r="2281" spans="6:17" ht="12.75"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</row>
    <row r="2282" spans="6:17" ht="12.75"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</row>
    <row r="2283" spans="6:17" ht="12.75"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</row>
    <row r="2284" spans="6:17" ht="12.75"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</row>
    <row r="2285" spans="6:17" ht="12.75"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</row>
    <row r="2286" spans="6:17" ht="12.75"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</row>
    <row r="2287" spans="6:17" ht="12.75"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</row>
    <row r="2288" spans="6:17" ht="12.75"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</row>
    <row r="2289" spans="6:17" ht="12.75"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</row>
    <row r="2290" spans="6:17" ht="12.75"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</row>
    <row r="2291" spans="6:17" ht="12.75"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</row>
    <row r="2292" spans="6:17" ht="12.75"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</row>
    <row r="2293" spans="6:17" ht="12.75"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</row>
    <row r="2294" spans="6:17" ht="12.75"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</row>
    <row r="2295" spans="6:17" ht="12.75"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</row>
    <row r="2296" spans="6:17" ht="12.75"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</row>
    <row r="2297" spans="6:17" ht="12.75"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</row>
    <row r="2298" spans="6:17" ht="12.75"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</row>
    <row r="2299" spans="6:17" ht="12.75"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</row>
    <row r="2300" spans="6:17" ht="12.75"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</row>
    <row r="2301" spans="6:17" ht="12.75"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</row>
    <row r="2302" spans="6:17" ht="12.75"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</row>
    <row r="2303" spans="6:17" ht="12.75"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</row>
    <row r="2304" spans="6:17" ht="12.75"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</row>
    <row r="2305" spans="6:17" ht="12.75"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</row>
    <row r="2306" spans="6:17" ht="12.75"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</row>
    <row r="2307" spans="6:17" ht="12.75"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</row>
    <row r="2308" spans="6:17" ht="12.75"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</row>
    <row r="2309" spans="6:17" ht="12.75"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</row>
    <row r="2310" spans="6:17" ht="12.75"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</row>
    <row r="2311" spans="6:17" ht="12.75"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</row>
    <row r="2312" spans="6:17" ht="12.75"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</row>
    <row r="2313" spans="6:17" ht="12.75"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</row>
    <row r="2314" spans="6:17" ht="12.75"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</row>
    <row r="2315" spans="6:17" ht="12.75"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</row>
    <row r="2316" spans="6:17" ht="12.75"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</row>
    <row r="2317" spans="6:17" ht="12.75"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</row>
    <row r="2318" spans="6:17" ht="12.75"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</row>
    <row r="2319" spans="6:17" ht="12.75"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</row>
    <row r="2320" spans="6:17" ht="12.75"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</row>
    <row r="2321" spans="6:17" ht="12.75"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</row>
    <row r="2322" spans="6:17" ht="12.75"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</row>
    <row r="2323" spans="6:17" ht="12.75"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</row>
    <row r="2324" spans="6:17" ht="12.75"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</row>
    <row r="2325" spans="6:17" ht="12.75"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</row>
    <row r="2326" spans="6:17" ht="12.75"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</row>
    <row r="2327" spans="6:17" ht="12.75"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</row>
    <row r="2328" spans="6:17" ht="12.75"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</row>
    <row r="2329" spans="6:17" ht="12.75"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</row>
    <row r="2330" spans="6:17" ht="12.75"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</row>
    <row r="2331" spans="6:17" ht="12.75"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</row>
    <row r="2332" spans="6:17" ht="12.75"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</row>
    <row r="2333" spans="6:17" ht="12.75"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</row>
    <row r="2334" spans="6:17" ht="12.75"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</row>
    <row r="2335" spans="6:17" ht="12.75"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</row>
    <row r="2336" spans="6:17" ht="12.75"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</row>
    <row r="2337" spans="6:17" ht="12.75"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</row>
    <row r="2338" spans="6:17" ht="12.75"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</row>
    <row r="2339" spans="6:17" ht="12.75"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</row>
    <row r="2340" spans="6:17" ht="12.75"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</row>
    <row r="2341" spans="6:17" ht="12.75"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</row>
    <row r="2342" spans="6:17" ht="12.75"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</row>
    <row r="2343" spans="6:17" ht="12.75"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</row>
    <row r="2344" spans="6:17" ht="12.75"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</row>
    <row r="2345" spans="6:17" ht="12.75"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</row>
    <row r="2346" spans="6:17" ht="12.75"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</row>
    <row r="2347" spans="6:17" ht="12.75"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</row>
    <row r="2348" spans="6:17" ht="12.75"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</row>
    <row r="2349" spans="6:17" ht="12.75"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</row>
    <row r="2350" spans="6:17" ht="12.75"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</row>
    <row r="2351" spans="6:17" ht="12.75"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</row>
    <row r="2352" spans="6:17" ht="12.75"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</row>
    <row r="2353" spans="6:17" ht="12.75"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</row>
    <row r="2354" spans="6:17" ht="12.75"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</row>
    <row r="2355" spans="6:17" ht="12.75"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</row>
    <row r="2356" spans="6:17" ht="12.75"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</row>
    <row r="2357" spans="6:17" ht="12.75"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</row>
    <row r="2358" spans="6:17" ht="12.75"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</row>
    <row r="2359" spans="6:17" ht="12.75"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</row>
    <row r="2360" spans="6:17" ht="12.75"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</row>
    <row r="2361" spans="6:17" ht="12.75"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</row>
    <row r="2362" spans="6:17" ht="12.75"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</row>
    <row r="2363" spans="6:17" ht="12.75"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</row>
    <row r="2364" spans="6:17" ht="12.75"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</row>
    <row r="2365" spans="6:17" ht="12.75"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</row>
    <row r="2366" spans="6:17" ht="12.75"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</row>
    <row r="2367" spans="6:17" ht="12.75"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</row>
    <row r="2368" spans="6:17" ht="12.75"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</row>
    <row r="2369" spans="6:17" ht="12.75"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</row>
    <row r="2370" spans="6:17" ht="12.75"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</row>
    <row r="2371" spans="6:17" ht="12.75"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</row>
    <row r="2372" spans="6:17" ht="12.75"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</row>
    <row r="2373" spans="6:17" ht="12.75"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</row>
    <row r="2374" spans="6:17" ht="12.75"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</row>
    <row r="2375" spans="6:17" ht="12.75"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</row>
    <row r="2376" spans="6:17" ht="12.75"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</row>
    <row r="2377" spans="6:17" ht="12.75"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</row>
    <row r="2378" spans="6:17" ht="12.75"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</row>
    <row r="2379" spans="6:17" ht="12.75"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</row>
    <row r="2380" spans="6:17" ht="12.75"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</row>
    <row r="2381" spans="6:17" ht="12.75"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</row>
    <row r="2382" spans="6:17" ht="12.75"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</row>
    <row r="2383" spans="6:17" ht="12.75"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</row>
    <row r="2384" spans="6:17" ht="12.75"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</row>
    <row r="2385" spans="6:17" ht="12.75"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</row>
    <row r="2386" spans="6:17" ht="12.75"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</row>
    <row r="2387" spans="6:17" ht="12.75"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</row>
    <row r="2388" spans="6:17" ht="12.75"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</row>
    <row r="2389" spans="6:17" ht="12.75"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</row>
    <row r="2390" spans="6:17" ht="12.75"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</row>
    <row r="2391" spans="6:17" ht="12.75"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</row>
    <row r="2392" spans="6:17" ht="12.75"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</row>
    <row r="2393" spans="6:17" ht="12.75"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</row>
    <row r="2394" spans="6:17" ht="12.75"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</row>
    <row r="2395" spans="6:17" ht="12.75"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</row>
    <row r="2396" spans="6:17" ht="12.75"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</row>
    <row r="2397" spans="6:17" ht="12.75"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</row>
    <row r="2398" spans="6:17" ht="12.75"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</row>
    <row r="2399" spans="6:17" ht="12.75"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</row>
    <row r="2400" spans="6:17" ht="12.75"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</row>
    <row r="2401" spans="6:17" ht="12.75"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</row>
    <row r="2402" spans="6:17" ht="12.75"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</row>
    <row r="2403" spans="6:17" ht="12.75"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</row>
    <row r="2404" spans="6:17" ht="12.75"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</row>
    <row r="2405" spans="6:17" ht="12.75"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</row>
    <row r="2406" spans="6:17" ht="12.75"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</row>
    <row r="2407" spans="6:17" ht="12.75"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</row>
    <row r="2408" spans="6:17" ht="12.75"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</row>
    <row r="2409" spans="6:17" ht="12.75"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</row>
    <row r="2410" spans="6:17" ht="12.75"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</row>
    <row r="2411" spans="6:17" ht="12.75"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</row>
    <row r="2412" spans="6:17" ht="12.75"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</row>
    <row r="2413" spans="6:17" ht="12.75"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</row>
    <row r="2414" spans="6:17" ht="12.75"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</row>
    <row r="2415" spans="6:17" ht="12.75"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</row>
    <row r="2416" spans="6:17" ht="12.75"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</row>
    <row r="2417" spans="6:17" ht="12.75"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</row>
    <row r="2418" spans="6:17" ht="12.75"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</row>
    <row r="2419" spans="6:17" ht="12.75"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</row>
    <row r="2420" spans="6:17" ht="12.75"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</row>
    <row r="2421" spans="6:17" ht="12.75"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</row>
    <row r="2422" spans="6:17" ht="12.75"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</row>
    <row r="2423" spans="6:17" ht="12.75"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</row>
    <row r="2424" spans="6:17" ht="12.75"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</row>
    <row r="2425" spans="6:17" ht="12.75"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</row>
    <row r="2426" spans="6:17" ht="12.75"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</row>
    <row r="2427" spans="6:17" ht="12.75"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</row>
    <row r="2428" spans="6:17" ht="12.75"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</row>
    <row r="2429" spans="6:17" ht="12.75"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</row>
    <row r="2430" spans="6:17" ht="12.75"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</row>
    <row r="2431" spans="6:17" ht="12.75"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</row>
    <row r="2432" spans="6:17" ht="12.75"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</row>
    <row r="2433" spans="6:17" ht="12.75"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</row>
    <row r="2434" spans="6:17" ht="12.75"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</row>
    <row r="2435" spans="6:17" ht="12.75"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</row>
    <row r="2436" spans="6:17" ht="12.75"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</row>
    <row r="2437" spans="6:17" ht="12.75"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</row>
    <row r="2438" spans="6:17" ht="12.75"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</row>
    <row r="2439" spans="6:17" ht="12.75"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</row>
    <row r="2440" spans="6:17" ht="12.75"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</row>
    <row r="2441" spans="6:17" ht="12.75"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</row>
    <row r="2442" spans="6:17" ht="12.75"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</row>
    <row r="2443" spans="6:17" ht="12.75"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</row>
    <row r="2444" spans="6:17" ht="12.75"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</row>
    <row r="2445" spans="6:17" ht="12.75"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</row>
    <row r="2446" spans="6:17" ht="12.75"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</row>
    <row r="2447" spans="6:17" ht="12.75"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</row>
    <row r="2448" spans="6:17" ht="12.75"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</row>
    <row r="2449" spans="6:17" ht="12.75"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</row>
    <row r="2450" spans="6:17" ht="12.75"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</row>
    <row r="2451" spans="6:17" ht="12.75"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</row>
    <row r="2452" spans="6:17" ht="12.75"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</row>
    <row r="2453" spans="6:17" ht="12.75"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</row>
    <row r="2454" spans="6:17" ht="12.75"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</row>
    <row r="2455" spans="6:17" ht="12.75"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</row>
    <row r="2456" spans="6:17" ht="12.75"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</row>
    <row r="2457" spans="6:17" ht="12.75"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</row>
    <row r="2458" spans="6:17" ht="12.75"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</row>
    <row r="2459" spans="6:17" ht="12.75"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</row>
    <row r="2460" spans="6:17" ht="12.75"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</row>
    <row r="2461" spans="6:17" ht="12.75"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</row>
    <row r="2462" spans="6:17" ht="12.75"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</row>
    <row r="2463" spans="6:17" ht="12.75"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</row>
    <row r="2464" spans="6:17" ht="12.75"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</row>
    <row r="2465" spans="6:17" ht="12.75"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</row>
    <row r="2466" spans="6:17" ht="12.75"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</row>
    <row r="2467" spans="6:17" ht="12.75"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</row>
    <row r="2468" spans="6:17" ht="12.75"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</row>
    <row r="2469" spans="6:17" ht="12.75"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</row>
    <row r="2470" spans="6:17" ht="12.75"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</row>
    <row r="2471" spans="6:17" ht="12.75"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</row>
    <row r="2472" spans="6:17" ht="12.75"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</row>
    <row r="2473" spans="6:17" ht="12.75"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</row>
    <row r="2474" spans="6:17" ht="12.75"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</row>
    <row r="2475" spans="6:17" ht="12.75"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</row>
    <row r="2476" spans="6:17" ht="12.75"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</row>
    <row r="2477" spans="6:17" ht="12.75"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</row>
    <row r="2478" spans="6:17" ht="12.75"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</row>
    <row r="2479" spans="6:17" ht="12.75"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</row>
    <row r="2480" spans="6:17" ht="12.75"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</row>
    <row r="2481" spans="6:17" ht="12.75"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</row>
    <row r="2482" spans="6:17" ht="12.75"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</row>
    <row r="2483" spans="6:17" ht="12.75"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</row>
    <row r="2484" spans="6:17" ht="12.75"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</row>
    <row r="2485" spans="6:17" ht="12.75"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</row>
    <row r="2486" spans="6:17" ht="12.75"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</row>
    <row r="2487" spans="6:17" ht="12.75"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</row>
    <row r="2488" spans="6:17" ht="12.75"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</row>
    <row r="2489" spans="6:17" ht="12.75"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</row>
    <row r="2490" spans="6:17" ht="12.75"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</row>
    <row r="2491" spans="6:17" ht="12.75"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</row>
    <row r="2492" spans="6:17" ht="12.75"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</row>
    <row r="2493" spans="6:17" ht="12.75"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</row>
    <row r="2494" spans="6:17" ht="12.75"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</row>
    <row r="2495" spans="6:17" ht="12.75"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</row>
    <row r="2496" spans="6:17" ht="12.75"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</row>
    <row r="2497" spans="6:17" ht="12.75"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</row>
    <row r="2498" spans="6:17" ht="12.75"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</row>
    <row r="2499" spans="6:17" ht="12.75"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</row>
    <row r="2500" spans="6:17" ht="12.75"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</row>
    <row r="2501" spans="6:17" ht="12.75"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</row>
    <row r="2502" spans="6:17" ht="12.75"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</row>
    <row r="2503" spans="6:17" ht="12.75"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</row>
    <row r="2504" spans="6:17" ht="12.75"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</row>
    <row r="2505" spans="6:17" ht="12.75"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</row>
    <row r="2506" spans="6:17" ht="12.75"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</row>
    <row r="2507" spans="6:17" ht="12.75"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</row>
    <row r="2508" spans="6:17" ht="12.75"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</row>
    <row r="2509" spans="6:17" ht="12.75"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</row>
    <row r="2510" spans="6:17" ht="12.75"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</row>
    <row r="2511" spans="6:17" ht="12.75"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</row>
    <row r="2512" spans="6:17" ht="12.75"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</row>
    <row r="2513" spans="6:17" ht="12.75"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</row>
    <row r="2514" spans="6:17" ht="12.75"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</row>
    <row r="2515" spans="6:17" ht="12.75"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</row>
    <row r="2516" spans="6:17" ht="12.75"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</row>
    <row r="2517" spans="6:17" ht="12.75"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</row>
    <row r="2518" spans="6:17" ht="12.75"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</row>
    <row r="2519" spans="6:17" ht="12.75"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</row>
    <row r="2520" spans="6:17" ht="12.75"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</row>
    <row r="2521" spans="6:17" ht="12.75"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</row>
    <row r="2522" spans="6:17" ht="12.75"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</row>
    <row r="2523" spans="6:17" ht="12.75"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</row>
    <row r="2524" spans="6:17" ht="12.75"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</row>
    <row r="2525" spans="6:17" ht="12.75"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</row>
    <row r="2526" spans="6:17" ht="12.75"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</row>
    <row r="2527" spans="6:17" ht="12.75"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</row>
    <row r="2528" spans="6:17" ht="12.75"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</row>
    <row r="2529" spans="6:17" ht="12.75"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</row>
    <row r="2530" spans="6:17" ht="12.75"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</row>
    <row r="2531" spans="6:17" ht="12.75"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</row>
    <row r="2532" spans="6:17" ht="12.75"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</row>
    <row r="2533" spans="6:17" ht="12.75"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</row>
    <row r="2534" spans="6:17" ht="12.75"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</row>
    <row r="2535" spans="6:17" ht="12.75"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</row>
    <row r="2536" spans="6:17" ht="12.75"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</row>
    <row r="2537" spans="6:17" ht="12.75"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</row>
    <row r="2538" spans="6:17" ht="12.75"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</row>
    <row r="2539" spans="6:17" ht="12.75"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</row>
    <row r="2540" spans="6:17" ht="12.75"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</row>
    <row r="2541" spans="6:17" ht="12.75"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</row>
    <row r="2542" spans="6:17" ht="12.75"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</row>
    <row r="2543" spans="6:17" ht="12.75"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</row>
    <row r="2544" spans="6:17" ht="12.75"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</row>
    <row r="2545" spans="6:17" ht="12.75"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</row>
    <row r="2546" spans="6:17" ht="12.75"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</row>
    <row r="2547" spans="6:17" ht="12.75"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</row>
    <row r="2548" spans="6:17" ht="12.75"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</row>
    <row r="2549" spans="6:17" ht="12.75"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</row>
    <row r="2550" spans="6:17" ht="12.75"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</row>
    <row r="2551" spans="6:17" ht="12.75"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</row>
    <row r="2552" spans="6:17" ht="12.75"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</row>
    <row r="2553" spans="6:17" ht="12.75"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</row>
    <row r="2554" spans="6:17" ht="12.75"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</row>
    <row r="2555" spans="6:17" ht="12.75"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</row>
    <row r="2556" spans="6:17" ht="12.75"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</row>
    <row r="2557" spans="6:17" ht="12.75"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</row>
    <row r="2558" spans="6:17" ht="12.75"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</row>
    <row r="2559" spans="6:17" ht="12.75"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</row>
    <row r="2560" spans="6:17" ht="12.75"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</row>
    <row r="2561" spans="6:17" ht="12.75"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</row>
    <row r="2562" spans="6:17" ht="12.75"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</row>
    <row r="2563" spans="6:17" ht="12.75"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</row>
    <row r="2564" spans="6:17" ht="12.75"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</row>
    <row r="2565" spans="6:17" ht="12.75"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</row>
    <row r="2566" spans="6:17" ht="12.75"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</row>
    <row r="2567" spans="6:17" ht="12.75"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</row>
    <row r="2568" spans="6:17" ht="12.75"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</row>
    <row r="2569" spans="6:17" ht="12.75"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</row>
    <row r="2570" spans="6:17" ht="12.75"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</row>
    <row r="2571" spans="6:17" ht="12.75"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</row>
    <row r="2572" spans="6:17" ht="12.75"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</row>
    <row r="2573" spans="6:17" ht="12.75"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</row>
    <row r="2574" spans="6:17" ht="12.75"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</row>
    <row r="2575" spans="6:17" ht="12.75"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</row>
    <row r="2576" spans="6:17" ht="12.75"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</row>
    <row r="2577" spans="6:17" ht="12.75"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</row>
    <row r="2578" spans="6:17" ht="12.75"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</row>
    <row r="2579" spans="6:17" ht="12.75"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</row>
    <row r="2580" spans="6:17" ht="12.75"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</row>
    <row r="2581" spans="6:17" ht="12.75"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</row>
    <row r="2582" spans="6:17" ht="12.75"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</row>
    <row r="2583" spans="6:17" ht="12.75"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</row>
    <row r="2584" spans="6:17" ht="12.75"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</row>
    <row r="2585" spans="6:17" ht="12.75"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</row>
    <row r="2586" spans="6:17" ht="12.75"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</row>
    <row r="2587" spans="6:17" ht="12.75"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</row>
    <row r="2588" spans="6:17" ht="12.75"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</row>
    <row r="2589" spans="6:17" ht="12.75"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</row>
    <row r="2590" spans="6:17" ht="12.75"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</row>
    <row r="2591" spans="6:17" ht="12.75"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</row>
    <row r="2592" spans="6:17" ht="12.75"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</row>
    <row r="2593" spans="6:17" ht="12.75"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</row>
    <row r="2594" spans="6:17" ht="12.75"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</row>
    <row r="2595" spans="6:17" ht="12.75"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</row>
    <row r="2596" spans="6:17" ht="12.75"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</row>
    <row r="2597" spans="6:17" ht="12.75"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</row>
    <row r="2598" spans="6:17" ht="12.75"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</row>
    <row r="2599" spans="6:17" ht="12.75"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</row>
    <row r="2600" spans="6:17" ht="12.75"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</row>
    <row r="2601" spans="6:17" ht="12.75"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</row>
    <row r="2602" spans="6:17" ht="12.75"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</row>
    <row r="2603" spans="6:17" ht="12.75"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</row>
    <row r="2604" spans="6:17" ht="12.75"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</row>
    <row r="2605" spans="6:17" ht="12.75"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</row>
    <row r="2606" spans="6:17" ht="12.75"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</row>
    <row r="2607" spans="6:17" ht="12.75"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</row>
    <row r="2608" spans="6:17" ht="12.75"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</row>
    <row r="2609" spans="6:17" ht="12.75"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</row>
    <row r="2610" spans="6:17" ht="12.75"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</row>
    <row r="2611" spans="6:17" ht="12.75"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</row>
    <row r="2612" spans="6:17" ht="12.75"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</row>
    <row r="2613" spans="6:17" ht="12.75"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</row>
    <row r="2614" spans="6:17" ht="12.75"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</row>
    <row r="2615" spans="6:17" ht="12.75"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</row>
    <row r="2616" spans="6:17" ht="12.75"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</row>
    <row r="2617" spans="6:17" ht="12.75"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</row>
    <row r="2618" spans="6:17" ht="12.75"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</row>
    <row r="2619" spans="6:17" ht="12.75"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</row>
    <row r="2620" spans="6:17" ht="12.75"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</row>
    <row r="2621" spans="6:17" ht="12.75"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</row>
    <row r="2622" spans="6:17" ht="12.75"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</row>
    <row r="2623" spans="6:17" ht="12.75"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</row>
    <row r="2624" spans="6:17" ht="12.75"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</row>
    <row r="2625" spans="6:17" ht="12.75"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</row>
    <row r="2626" spans="6:17" ht="12.75"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</row>
    <row r="2627" spans="6:17" ht="12.75"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</row>
    <row r="2628" spans="6:17" ht="12.75"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</row>
    <row r="2629" spans="6:17" ht="12.75"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</row>
    <row r="2630" spans="6:17" ht="12.75"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</row>
    <row r="2631" spans="6:17" ht="12.75"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</row>
    <row r="2632" spans="6:17" ht="12.75"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</row>
    <row r="2633" spans="6:17" ht="12.75"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</row>
    <row r="2634" spans="6:17" ht="12.75"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</row>
    <row r="2635" spans="6:17" ht="12.75"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</row>
    <row r="2636" spans="6:17" ht="12.75"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</row>
    <row r="2637" spans="6:17" ht="12.75"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</row>
    <row r="2638" spans="6:17" ht="12.75"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</row>
    <row r="2639" spans="6:17" ht="12.75"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</row>
    <row r="2640" spans="6:17" ht="12.75"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</row>
    <row r="2641" spans="6:17" ht="12.75"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</row>
    <row r="2642" spans="6:17" ht="12.75"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</row>
    <row r="2643" spans="6:17" ht="12.75"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</row>
    <row r="2644" spans="6:17" ht="12.75"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</row>
    <row r="2645" spans="6:17" ht="12.75"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</row>
    <row r="2646" spans="6:17" ht="12.75"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</row>
    <row r="2647" spans="6:17" ht="12.75"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</row>
    <row r="2648" spans="6:17" ht="12.75"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</row>
    <row r="2649" spans="6:17" ht="12.75"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</row>
    <row r="2650" spans="6:17" ht="12.75"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</row>
    <row r="2651" spans="6:17" ht="12.75"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</row>
    <row r="2652" spans="6:17" ht="12.75"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</row>
    <row r="2653" spans="6:17" ht="12.75"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</row>
    <row r="2654" spans="6:17" ht="12.75"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</row>
    <row r="2655" spans="6:17" ht="12.75"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</row>
    <row r="2656" spans="6:17" ht="12.75"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</row>
    <row r="2657" spans="6:17" ht="12.75"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</row>
    <row r="2658" spans="6:17" ht="12.75"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</row>
    <row r="2659" spans="6:17" ht="12.75"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</row>
    <row r="2660" spans="6:17" ht="12.75"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</row>
    <row r="2661" spans="6:17" ht="12.75"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</row>
    <row r="2662" spans="6:17" ht="12.75"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</row>
    <row r="2663" spans="6:17" ht="12.75"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</row>
    <row r="2664" spans="6:17" ht="12.75"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</row>
    <row r="2665" spans="6:17" ht="12.75"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</row>
    <row r="2666" spans="6:17" ht="12.75"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</row>
    <row r="2667" spans="6:17" ht="12.75"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</row>
    <row r="2668" spans="6:17" ht="12.75"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</row>
    <row r="2669" spans="6:17" ht="12.75"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</row>
    <row r="2670" spans="6:17" ht="12.75"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</row>
    <row r="2671" spans="6:17" ht="12.75"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</row>
    <row r="2672" spans="6:17" ht="12.75"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</row>
    <row r="2673" spans="6:17" ht="12.75"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</row>
    <row r="2674" spans="6:17" ht="12.75"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</row>
    <row r="2675" spans="6:17" ht="12.75"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</row>
    <row r="2676" spans="6:17" ht="12.75"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</row>
    <row r="2677" spans="6:17" ht="12.75">
      <c r="F2677" s="52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</row>
    <row r="2678" spans="6:17" ht="12.75">
      <c r="F2678" s="52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</row>
    <row r="2679" spans="6:17" ht="12.75">
      <c r="F2679" s="52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</row>
    <row r="2680" spans="6:17" ht="12.75">
      <c r="F2680" s="52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</row>
    <row r="2681" spans="6:17" ht="12.75">
      <c r="F2681" s="52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</row>
    <row r="2682" spans="6:17" ht="12.75">
      <c r="F2682" s="52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</row>
    <row r="2683" spans="6:17" ht="12.75">
      <c r="F2683" s="52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</row>
    <row r="2684" spans="6:17" ht="12.75">
      <c r="F2684" s="52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</row>
    <row r="2685" spans="6:17" ht="12.75">
      <c r="F2685" s="52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</row>
    <row r="2686" spans="6:17" ht="12.75">
      <c r="F2686" s="52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</row>
    <row r="2687" spans="6:17" ht="12.75">
      <c r="F2687" s="52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</row>
    <row r="2688" spans="6:17" ht="12.75">
      <c r="F2688" s="52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</row>
    <row r="2689" spans="6:17" ht="12.75">
      <c r="F2689" s="52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</row>
    <row r="2690" spans="6:17" ht="12.75">
      <c r="F2690" s="52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</row>
    <row r="2691" spans="6:17" ht="12.75">
      <c r="F2691" s="52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</row>
    <row r="2692" spans="6:17" ht="12.75">
      <c r="F2692" s="52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</row>
    <row r="2693" spans="6:17" ht="12.75">
      <c r="F2693" s="52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</row>
    <row r="2694" spans="6:17" ht="12.75">
      <c r="F2694" s="52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</row>
    <row r="2695" spans="6:17" ht="12.75">
      <c r="F2695" s="52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</row>
    <row r="2696" spans="6:17" ht="12.75">
      <c r="F2696" s="52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</row>
    <row r="2697" spans="6:17" ht="12.75">
      <c r="F2697" s="52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</row>
    <row r="2698" spans="6:17" ht="12.75">
      <c r="F2698" s="52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</row>
    <row r="2699" spans="6:17" ht="12.75">
      <c r="F2699" s="52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</row>
    <row r="2700" spans="6:17" ht="12.75">
      <c r="F2700" s="52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</row>
    <row r="2701" spans="6:17" ht="12.75">
      <c r="F2701" s="52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</row>
    <row r="2702" spans="6:17" ht="12.75">
      <c r="F2702" s="52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</row>
    <row r="2703" spans="6:17" ht="12.75">
      <c r="F2703" s="52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</row>
    <row r="2704" spans="6:17" ht="12.75">
      <c r="F2704" s="52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</row>
    <row r="2705" spans="6:17" ht="12.75">
      <c r="F2705" s="52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</row>
    <row r="2706" spans="6:17" ht="12.75">
      <c r="F2706" s="52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</row>
    <row r="2707" spans="6:17" ht="12.75">
      <c r="F2707" s="52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</row>
    <row r="2708" spans="6:17" ht="12.75">
      <c r="F2708" s="52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</row>
    <row r="2709" spans="6:17" ht="12.75">
      <c r="F2709" s="52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</row>
    <row r="2710" spans="6:17" ht="12.75">
      <c r="F2710" s="52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</row>
    <row r="2711" spans="6:17" ht="12.75">
      <c r="F2711" s="52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</row>
    <row r="2712" spans="6:17" ht="12.75">
      <c r="F2712" s="52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</row>
    <row r="2713" spans="6:17" ht="12.75">
      <c r="F2713" s="52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</row>
    <row r="2714" spans="6:17" ht="12.75">
      <c r="F2714" s="52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</row>
    <row r="2715" spans="6:17" ht="12.75">
      <c r="F2715" s="52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</row>
    <row r="2716" spans="6:17" ht="12.75">
      <c r="F2716" s="52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</row>
    <row r="2717" spans="6:17" ht="12.75">
      <c r="F2717" s="52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</row>
    <row r="2718" spans="6:17" ht="12.75">
      <c r="F2718" s="52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</row>
    <row r="2719" spans="6:17" ht="12.75">
      <c r="F2719" s="52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</row>
    <row r="2720" spans="6:17" ht="12.75">
      <c r="F2720" s="52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</row>
    <row r="2721" spans="6:17" ht="12.75">
      <c r="F2721" s="52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</row>
    <row r="2722" spans="6:17" ht="12.75">
      <c r="F2722" s="52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</row>
    <row r="2723" spans="6:17" ht="12.75">
      <c r="F2723" s="52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</row>
    <row r="2724" spans="6:17" ht="12.75">
      <c r="F2724" s="52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</row>
    <row r="2725" spans="6:17" ht="12.75">
      <c r="F2725" s="52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</row>
    <row r="2726" spans="6:17" ht="12.75">
      <c r="F2726" s="52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</row>
    <row r="2727" spans="6:17" ht="12.75">
      <c r="F2727" s="52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</row>
    <row r="2728" spans="6:17" ht="12.75">
      <c r="F2728" s="52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</row>
    <row r="2729" spans="6:17" ht="12.75">
      <c r="F2729" s="52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</row>
    <row r="2730" spans="6:17" ht="12.75">
      <c r="F2730" s="52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</row>
    <row r="2731" spans="6:17" ht="12.75">
      <c r="F2731" s="52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</row>
    <row r="2732" spans="6:17" ht="12.75">
      <c r="F2732" s="52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</row>
    <row r="2733" spans="6:17" ht="12.75">
      <c r="F2733" s="52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</row>
    <row r="2734" spans="6:17" ht="12.75">
      <c r="F2734" s="52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</row>
    <row r="2735" spans="6:17" ht="12.75">
      <c r="F2735" s="52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</row>
    <row r="2736" spans="6:17" ht="12.75">
      <c r="F2736" s="52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</row>
    <row r="2737" spans="6:17" ht="12.75">
      <c r="F2737" s="52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</row>
    <row r="2738" spans="6:17" ht="12.75">
      <c r="F2738" s="52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</row>
    <row r="2739" spans="6:17" ht="12.75">
      <c r="F2739" s="52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</row>
    <row r="2740" spans="6:17" ht="12.75">
      <c r="F2740" s="52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</row>
    <row r="2741" spans="6:17" ht="12.75">
      <c r="F2741" s="52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</row>
    <row r="2742" spans="6:17" ht="12.75">
      <c r="F2742" s="52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</row>
    <row r="2743" spans="6:17" ht="12.75">
      <c r="F2743" s="52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</row>
    <row r="2744" spans="6:17" ht="12.75">
      <c r="F2744" s="52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</row>
    <row r="2745" spans="6:17" ht="12.75">
      <c r="F2745" s="52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</row>
    <row r="2746" spans="6:17" ht="12.75">
      <c r="F2746" s="52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</row>
    <row r="2747" spans="6:17" ht="12.75">
      <c r="F2747" s="52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</row>
    <row r="2748" spans="6:17" ht="12.75">
      <c r="F2748" s="52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</row>
    <row r="2749" spans="6:17" ht="12.75">
      <c r="F2749" s="52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</row>
    <row r="2750" spans="6:17" ht="12.75">
      <c r="F2750" s="52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</row>
    <row r="2751" spans="6:17" ht="12.75">
      <c r="F2751" s="52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</row>
    <row r="2752" spans="6:17" ht="12.75">
      <c r="F2752" s="52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</row>
    <row r="2753" spans="6:17" ht="12.75">
      <c r="F2753" s="52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</row>
    <row r="2754" spans="6:17" ht="12.75">
      <c r="F2754" s="52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</row>
    <row r="2755" spans="6:17" ht="12.75">
      <c r="F2755" s="52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</row>
    <row r="2756" spans="6:17" ht="12.75">
      <c r="F2756" s="52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</row>
    <row r="2757" spans="6:17" ht="12.75">
      <c r="F2757" s="52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</row>
    <row r="2758" spans="6:17" ht="12.75">
      <c r="F2758" s="52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</row>
    <row r="2759" spans="6:17" ht="12.75">
      <c r="F2759" s="52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</row>
    <row r="2760" spans="6:17" ht="12.75">
      <c r="F2760" s="52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</row>
    <row r="2761" spans="6:17" ht="12.75">
      <c r="F2761" s="52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</row>
    <row r="2762" spans="6:17" ht="12.75">
      <c r="F2762" s="52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</row>
    <row r="2763" spans="6:17" ht="12.75">
      <c r="F2763" s="52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</row>
    <row r="2764" spans="6:17" ht="12.75">
      <c r="F2764" s="52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</row>
    <row r="2765" spans="6:17" ht="12.75">
      <c r="F2765" s="52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</row>
    <row r="2766" spans="6:17" ht="12.75">
      <c r="F2766" s="52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</row>
    <row r="2767" spans="6:17" ht="12.75">
      <c r="F2767" s="52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</row>
    <row r="2768" spans="6:17" ht="12.75">
      <c r="F2768" s="52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</row>
    <row r="2769" spans="6:17" ht="12.75">
      <c r="F2769" s="52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</row>
    <row r="2770" spans="6:17" ht="12.75">
      <c r="F2770" s="52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</row>
    <row r="2771" spans="6:17" ht="12.75">
      <c r="F2771" s="52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</row>
    <row r="2772" spans="6:17" ht="12.75">
      <c r="F2772" s="52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</row>
    <row r="2773" spans="6:17" ht="12.75">
      <c r="F2773" s="52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</row>
    <row r="2774" spans="6:17" ht="12.75">
      <c r="F2774" s="52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</row>
    <row r="2775" spans="6:17" ht="12.75">
      <c r="F2775" s="52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</row>
    <row r="2776" spans="6:17" ht="12.75">
      <c r="F2776" s="52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</row>
    <row r="2777" spans="6:17" ht="12.75">
      <c r="F2777" s="52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</row>
    <row r="2778" spans="6:17" ht="12.75">
      <c r="F2778" s="52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</row>
    <row r="2779" spans="6:17" ht="12.75">
      <c r="F2779" s="52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</row>
    <row r="2780" spans="6:17" ht="12.75">
      <c r="F2780" s="52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</row>
    <row r="2781" spans="6:17" ht="12.75">
      <c r="F2781" s="52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</row>
    <row r="2782" spans="6:17" ht="12.75">
      <c r="F2782" s="52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</row>
    <row r="2783" spans="6:17" ht="12.75">
      <c r="F2783" s="52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</row>
    <row r="2784" spans="6:17" ht="12.75">
      <c r="F2784" s="52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</row>
    <row r="2785" spans="6:17" ht="12.75">
      <c r="F2785" s="52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</row>
    <row r="2786" spans="6:17" ht="12.75">
      <c r="F2786" s="52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</row>
    <row r="2787" spans="6:17" ht="12.75">
      <c r="F2787" s="52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</row>
    <row r="2788" spans="6:17" ht="12.75">
      <c r="F2788" s="52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</row>
    <row r="2789" spans="6:17" ht="12.75">
      <c r="F2789" s="52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</row>
    <row r="2790" spans="6:17" ht="12.75">
      <c r="F2790" s="52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</row>
    <row r="2791" spans="6:17" ht="12.75">
      <c r="F2791" s="52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</row>
    <row r="2792" spans="6:17" ht="12.75">
      <c r="F2792" s="52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</row>
    <row r="2793" spans="6:17" ht="12.75">
      <c r="F2793" s="52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</row>
    <row r="2794" spans="6:17" ht="12.75">
      <c r="F2794" s="52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</row>
    <row r="2795" spans="6:17" ht="12.75">
      <c r="F2795" s="52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</row>
    <row r="2796" spans="6:17" ht="12.75">
      <c r="F2796" s="52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</row>
    <row r="2797" spans="6:17" ht="12.75">
      <c r="F2797" s="52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</row>
    <row r="2798" spans="6:17" ht="12.75">
      <c r="F2798" s="52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</row>
    <row r="2799" spans="6:17" ht="12.75">
      <c r="F2799" s="52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</row>
    <row r="2800" spans="6:17" ht="12.75">
      <c r="F2800" s="52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</row>
    <row r="2801" spans="6:17" ht="12.75">
      <c r="F2801" s="52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</row>
    <row r="2802" spans="6:17" ht="12.75">
      <c r="F2802" s="52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</row>
    <row r="2803" spans="6:17" ht="12.75">
      <c r="F2803" s="52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</row>
    <row r="2804" spans="6:17" ht="12.75">
      <c r="F2804" s="52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</row>
    <row r="2805" spans="6:17" ht="12.75">
      <c r="F2805" s="52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</row>
    <row r="2806" spans="6:17" ht="12.75">
      <c r="F2806" s="52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</row>
    <row r="2807" spans="6:17" ht="12.75">
      <c r="F2807" s="52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</row>
    <row r="2808" spans="6:17" ht="12.75">
      <c r="F2808" s="52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</row>
    <row r="2809" spans="6:17" ht="12.75">
      <c r="F2809" s="52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</row>
    <row r="2810" spans="6:17" ht="12.75">
      <c r="F2810" s="52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</row>
    <row r="2811" spans="6:17" ht="12.75">
      <c r="F2811" s="52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</row>
    <row r="2812" spans="6:17" ht="12.75">
      <c r="F2812" s="52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</row>
    <row r="2813" spans="6:17" ht="12.75">
      <c r="F2813" s="52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</row>
    <row r="2814" spans="6:17" ht="12.75">
      <c r="F2814" s="52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</row>
    <row r="2815" spans="6:17" ht="12.75">
      <c r="F2815" s="52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</row>
    <row r="2816" spans="6:17" ht="12.75">
      <c r="F2816" s="52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</row>
    <row r="2817" spans="6:17" ht="12.75">
      <c r="F2817" s="52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</row>
    <row r="2818" spans="6:17" ht="12.75">
      <c r="F2818" s="52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</row>
    <row r="2819" spans="6:17" ht="12.75">
      <c r="F2819" s="52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</row>
    <row r="2820" spans="6:17" ht="12.75">
      <c r="F2820" s="52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</row>
    <row r="2821" spans="6:17" ht="12.75">
      <c r="F2821" s="52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</row>
    <row r="2822" spans="6:17" ht="12.75">
      <c r="F2822" s="52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</row>
    <row r="2823" spans="6:17" ht="12.75">
      <c r="F2823" s="52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</row>
    <row r="2824" spans="6:17" ht="12.75">
      <c r="F2824" s="52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</row>
    <row r="2825" spans="6:17" ht="12.75">
      <c r="F2825" s="52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</row>
    <row r="2826" spans="6:17" ht="12.75">
      <c r="F2826" s="52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</row>
    <row r="2827" spans="6:17" ht="12.75">
      <c r="F2827" s="52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</row>
    <row r="2828" spans="6:17" ht="12.75">
      <c r="F2828" s="52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</row>
    <row r="2829" spans="6:17" ht="12.75">
      <c r="F2829" s="52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</row>
    <row r="2830" spans="6:17" ht="12.75">
      <c r="F2830" s="52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</row>
    <row r="2831" spans="6:17" ht="12.75">
      <c r="F2831" s="52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</row>
    <row r="2832" spans="6:17" ht="12.75">
      <c r="F2832" s="52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</row>
    <row r="2833" spans="6:17" ht="12.75">
      <c r="F2833" s="52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</row>
    <row r="2834" spans="6:17" ht="12.75">
      <c r="F2834" s="52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</row>
    <row r="2835" spans="6:17" ht="12.75">
      <c r="F2835" s="52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</row>
    <row r="2836" spans="6:17" ht="12.75">
      <c r="F2836" s="52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</row>
    <row r="2837" spans="6:17" ht="12.75">
      <c r="F2837" s="52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</row>
    <row r="2838" spans="6:17" ht="12.75">
      <c r="F2838" s="52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</row>
    <row r="2839" spans="6:17" ht="12.75">
      <c r="F2839" s="52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</row>
    <row r="2840" spans="6:17" ht="12.75">
      <c r="F2840" s="52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</row>
    <row r="2841" spans="6:17" ht="12.75">
      <c r="F2841" s="52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</row>
    <row r="2842" spans="6:17" ht="12.75">
      <c r="F2842" s="52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</row>
    <row r="2843" spans="6:17" ht="12.75">
      <c r="F2843" s="52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</row>
    <row r="2844" spans="6:17" ht="12.75">
      <c r="F2844" s="52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</row>
    <row r="2845" spans="6:17" ht="12.75">
      <c r="F2845" s="52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</row>
    <row r="2846" spans="6:17" ht="12.75">
      <c r="F2846" s="52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</row>
    <row r="2847" spans="6:17" ht="12.75">
      <c r="F2847" s="52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</row>
    <row r="2848" spans="6:17" ht="12.75">
      <c r="F2848" s="52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</row>
    <row r="2849" spans="6:17" ht="12.75">
      <c r="F2849" s="52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</row>
    <row r="2850" spans="6:17" ht="12.75">
      <c r="F2850" s="52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</row>
    <row r="2851" spans="6:17" ht="12.75">
      <c r="F2851" s="52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</row>
    <row r="2852" spans="6:17" ht="12.75">
      <c r="F2852" s="52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</row>
    <row r="2853" spans="6:17" ht="12.75">
      <c r="F2853" s="52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</row>
    <row r="2854" spans="6:17" ht="12.75">
      <c r="F2854" s="52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</row>
    <row r="2855" spans="6:17" ht="12.75">
      <c r="F2855" s="52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</row>
    <row r="2856" spans="6:17" ht="12.75">
      <c r="F2856" s="52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</row>
    <row r="2857" spans="6:17" ht="12.75">
      <c r="F2857" s="52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</row>
    <row r="2858" spans="6:17" ht="12.75">
      <c r="F2858" s="52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</row>
    <row r="2859" spans="6:17" ht="12.75">
      <c r="F2859" s="52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</row>
    <row r="2860" spans="6:17" ht="12.75">
      <c r="F2860" s="52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</row>
    <row r="2861" spans="6:17" ht="12.75">
      <c r="F2861" s="52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</row>
    <row r="2862" spans="6:17" ht="12.75">
      <c r="F2862" s="52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</row>
    <row r="2863" spans="6:17" ht="12.75">
      <c r="F2863" s="52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</row>
    <row r="2864" spans="6:17" ht="12.75">
      <c r="F2864" s="52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</row>
    <row r="2865" spans="6:17" ht="12.75">
      <c r="F2865" s="52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</row>
    <row r="2866" spans="6:17" ht="12.75">
      <c r="F2866" s="52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</row>
    <row r="2867" spans="6:17" ht="12.75">
      <c r="F2867" s="52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</row>
    <row r="2868" spans="6:17" ht="12.75">
      <c r="F2868" s="52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</row>
    <row r="2869" spans="6:17" ht="12.75">
      <c r="F2869" s="52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</row>
    <row r="2870" spans="6:17" ht="12.75">
      <c r="F2870" s="52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</row>
    <row r="2871" spans="6:17" ht="12.75">
      <c r="F2871" s="52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</row>
    <row r="2872" spans="6:17" ht="12.75">
      <c r="F2872" s="52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</row>
    <row r="2873" spans="6:17" ht="12.75">
      <c r="F2873" s="52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</row>
    <row r="2874" spans="6:17" ht="12.75">
      <c r="F2874" s="52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</row>
    <row r="2875" spans="6:17" ht="12.75">
      <c r="F2875" s="52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</row>
    <row r="2876" spans="6:17" ht="12.75">
      <c r="F2876" s="52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</row>
    <row r="2877" spans="6:17" ht="12.75">
      <c r="F2877" s="52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</row>
    <row r="2878" spans="6:17" ht="12.75">
      <c r="F2878" s="52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</row>
    <row r="2879" spans="6:17" ht="12.75">
      <c r="F2879" s="52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</row>
    <row r="2880" spans="6:17" ht="12.75">
      <c r="F2880" s="52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</row>
    <row r="2881" spans="6:17" ht="12.75">
      <c r="F2881" s="52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</row>
    <row r="2882" spans="6:17" ht="12.75">
      <c r="F2882" s="52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</row>
    <row r="2883" spans="6:17" ht="12.75">
      <c r="F2883" s="52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</row>
    <row r="2884" spans="6:17" ht="12.75">
      <c r="F2884" s="52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</row>
    <row r="2885" spans="6:17" ht="12.75">
      <c r="F2885" s="52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</row>
    <row r="2886" spans="6:17" ht="12.75">
      <c r="F2886" s="52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</row>
    <row r="2887" spans="6:17" ht="12.75">
      <c r="F2887" s="52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</row>
    <row r="2888" spans="6:17" ht="12.75">
      <c r="F2888" s="52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</row>
    <row r="2889" spans="6:17" ht="12.75">
      <c r="F2889" s="52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</row>
    <row r="2890" spans="6:17" ht="12.75">
      <c r="F2890" s="52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</row>
    <row r="2891" spans="6:17" ht="12.75">
      <c r="F2891" s="52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</row>
    <row r="2892" spans="6:17" ht="12.75">
      <c r="F2892" s="52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</row>
    <row r="2893" spans="6:17" ht="12.75">
      <c r="F2893" s="52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</row>
    <row r="2894" spans="6:17" ht="12.75">
      <c r="F2894" s="52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</row>
    <row r="2895" spans="6:17" ht="12.75">
      <c r="F2895" s="52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</row>
    <row r="2896" spans="6:17" ht="12.75">
      <c r="F2896" s="52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</row>
    <row r="2897" spans="6:17" ht="12.75">
      <c r="F2897" s="52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</row>
    <row r="2898" spans="6:17" ht="12.75">
      <c r="F2898" s="52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</row>
    <row r="2899" spans="6:17" ht="12.75">
      <c r="F2899" s="52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</row>
    <row r="2900" spans="6:17" ht="12.75">
      <c r="F2900" s="52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</row>
    <row r="2901" spans="6:17" ht="12.75">
      <c r="F2901" s="52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</row>
    <row r="2902" spans="6:17" ht="12.75">
      <c r="F2902" s="52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</row>
    <row r="2903" spans="6:17" ht="12.75">
      <c r="F2903" s="52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</row>
    <row r="2904" spans="6:17" ht="12.75">
      <c r="F2904" s="52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</row>
    <row r="2905" spans="6:17" ht="12.75">
      <c r="F2905" s="52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</row>
    <row r="2906" spans="6:17" ht="12.75">
      <c r="F2906" s="52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</row>
    <row r="2907" spans="6:17" ht="12.75">
      <c r="F2907" s="52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</row>
    <row r="2908" spans="6:17" ht="12.75">
      <c r="F2908" s="52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</row>
    <row r="2909" spans="6:17" ht="12.75">
      <c r="F2909" s="52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</row>
    <row r="2910" spans="6:17" ht="12.75">
      <c r="F2910" s="52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</row>
    <row r="2911" spans="6:17" ht="12.75">
      <c r="F2911" s="52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</row>
    <row r="2912" spans="6:17" ht="12.75">
      <c r="F2912" s="52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</row>
    <row r="2913" spans="6:17" ht="12.75">
      <c r="F2913" s="52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</row>
    <row r="2914" spans="6:17" ht="12.75">
      <c r="F2914" s="52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</row>
    <row r="2915" spans="6:17" ht="12.75">
      <c r="F2915" s="52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</row>
    <row r="2916" spans="6:17" ht="12.75">
      <c r="F2916" s="52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</row>
    <row r="2917" spans="6:17" ht="12.75">
      <c r="F2917" s="52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</row>
    <row r="2918" spans="6:17" ht="12.75">
      <c r="F2918" s="52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</row>
    <row r="2919" spans="6:17" ht="12.75">
      <c r="F2919" s="52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</row>
    <row r="2920" spans="6:17" ht="12.75">
      <c r="F2920" s="52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</row>
    <row r="2921" spans="6:17" ht="12.75">
      <c r="F2921" s="52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</row>
    <row r="2922" spans="6:17" ht="12.75">
      <c r="F2922" s="52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</row>
    <row r="2923" spans="6:17" ht="12.75">
      <c r="F2923" s="52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</row>
    <row r="2924" spans="6:17" ht="12.75">
      <c r="F2924" s="52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</row>
    <row r="2925" spans="6:17" ht="12.75">
      <c r="F2925" s="52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</row>
    <row r="2926" spans="6:17" ht="12.75">
      <c r="F2926" s="52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</row>
    <row r="2927" spans="6:17" ht="12.75">
      <c r="F2927" s="52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</row>
    <row r="2928" spans="6:17" ht="12.75">
      <c r="F2928" s="52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</row>
    <row r="2929" spans="6:17" ht="12.75">
      <c r="F2929" s="52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</row>
    <row r="2930" spans="6:17" ht="12.75">
      <c r="F2930" s="52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</row>
    <row r="2931" spans="6:17" ht="12.75">
      <c r="F2931" s="52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</row>
    <row r="2932" spans="6:17" ht="12.75">
      <c r="F2932" s="52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</row>
    <row r="2933" spans="6:17" ht="12.75">
      <c r="F2933" s="52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</row>
    <row r="2934" spans="6:17" ht="12.75">
      <c r="F2934" s="52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</row>
    <row r="2935" spans="6:17" ht="12.75">
      <c r="F2935" s="52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</row>
    <row r="2936" spans="6:17" ht="12.75">
      <c r="F2936" s="52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</row>
    <row r="2937" spans="6:17" ht="12.75">
      <c r="F2937" s="52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</row>
    <row r="2938" spans="6:17" ht="12.75">
      <c r="F2938" s="52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</row>
    <row r="2939" spans="6:17" ht="12.75">
      <c r="F2939" s="52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</row>
    <row r="2940" spans="6:17" ht="12.75">
      <c r="F2940" s="52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</row>
    <row r="2941" spans="6:17" ht="12.75">
      <c r="F2941" s="52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</row>
    <row r="2942" spans="6:17" ht="12.75">
      <c r="F2942" s="52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</row>
    <row r="2943" spans="6:17" ht="12.75">
      <c r="F2943" s="52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</row>
    <row r="2944" spans="6:17" ht="12.75">
      <c r="F2944" s="52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</row>
    <row r="2945" spans="6:17" ht="12.75">
      <c r="F2945" s="52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</row>
    <row r="2946" spans="6:17" ht="12.75">
      <c r="F2946" s="52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</row>
    <row r="2947" spans="6:17" ht="12.75">
      <c r="F2947" s="52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</row>
    <row r="2948" spans="6:17" ht="12.75">
      <c r="F2948" s="52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</row>
    <row r="2949" spans="6:17" ht="12.75">
      <c r="F2949" s="52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</row>
    <row r="2950" spans="6:17" ht="12.75">
      <c r="F2950" s="52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</row>
    <row r="2951" spans="6:17" ht="12.75">
      <c r="F2951" s="52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</row>
    <row r="2952" spans="6:17" ht="12.75">
      <c r="F2952" s="52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</row>
    <row r="2953" spans="6:17" ht="12.75">
      <c r="F2953" s="52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</row>
    <row r="2954" spans="6:17" ht="12.75">
      <c r="F2954" s="52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</row>
    <row r="2955" spans="6:17" ht="12.75">
      <c r="F2955" s="52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</row>
    <row r="2956" spans="6:17" ht="12.75">
      <c r="F2956" s="52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</row>
    <row r="2957" spans="6:17" ht="12.75">
      <c r="F2957" s="52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</row>
    <row r="2958" spans="6:17" ht="12.75">
      <c r="F2958" s="52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</row>
    <row r="2959" spans="6:17" ht="12.75">
      <c r="F2959" s="52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</row>
    <row r="2960" spans="6:17" ht="12.75">
      <c r="F2960" s="52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</row>
    <row r="2961" spans="6:17" ht="12.75">
      <c r="F2961" s="52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</row>
    <row r="2962" spans="6:17" ht="12.75">
      <c r="F2962" s="52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</row>
    <row r="2963" spans="6:17" ht="12.75">
      <c r="F2963" s="52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</row>
    <row r="2964" spans="6:17" ht="12.75">
      <c r="F2964" s="52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</row>
    <row r="2965" spans="6:17" ht="12.75">
      <c r="F2965" s="52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</row>
    <row r="2966" spans="6:17" ht="12.75">
      <c r="F2966" s="52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</row>
    <row r="2967" spans="6:17" ht="12.75">
      <c r="F2967" s="52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</row>
    <row r="2968" spans="6:17" ht="12.75">
      <c r="F2968" s="52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</row>
    <row r="2969" spans="6:17" ht="12.75">
      <c r="F2969" s="52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</row>
    <row r="2970" spans="6:17" ht="12.75">
      <c r="F2970" s="52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</row>
    <row r="2971" spans="6:17" ht="12.75">
      <c r="F2971" s="52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</row>
    <row r="2972" spans="6:17" ht="12.75">
      <c r="F2972" s="52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</row>
    <row r="2973" spans="6:17" ht="12.75">
      <c r="F2973" s="52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</row>
    <row r="2974" spans="6:17" ht="12.75">
      <c r="F2974" s="52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</row>
    <row r="2975" spans="6:17" ht="12.75">
      <c r="F2975" s="52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</row>
    <row r="2976" spans="6:17" ht="12.75">
      <c r="F2976" s="52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</row>
    <row r="2977" spans="6:17" ht="12.75">
      <c r="F2977" s="52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</row>
    <row r="2978" spans="6:17" ht="12.75">
      <c r="F2978" s="52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</row>
    <row r="2979" spans="6:17" ht="12.75">
      <c r="F2979" s="52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</row>
    <row r="2980" spans="6:17" ht="12.75">
      <c r="F2980" s="52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</row>
    <row r="2981" spans="6:17" ht="12.75">
      <c r="F2981" s="52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</row>
    <row r="2982" spans="6:17" ht="12.75">
      <c r="F2982" s="52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</row>
    <row r="2983" spans="6:17" ht="12.75">
      <c r="F2983" s="52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</row>
    <row r="2984" spans="6:17" ht="12.75">
      <c r="F2984" s="52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</row>
    <row r="2985" spans="6:17" ht="12.75">
      <c r="F2985" s="52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</row>
    <row r="2986" spans="6:17" ht="12.75">
      <c r="F2986" s="52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</row>
    <row r="2987" spans="6:17" ht="12.75">
      <c r="F2987" s="52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</row>
    <row r="2988" spans="6:17" ht="12.75">
      <c r="F2988" s="52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</row>
    <row r="2989" spans="6:17" ht="12.75">
      <c r="F2989" s="52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</row>
    <row r="2990" spans="6:17" ht="12.75">
      <c r="F2990" s="52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</row>
    <row r="2991" spans="6:17" ht="12.75">
      <c r="F2991" s="52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</row>
    <row r="2992" spans="6:17" ht="12.75">
      <c r="F2992" s="52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</row>
    <row r="2993" spans="6:17" ht="12.75">
      <c r="F2993" s="52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</row>
    <row r="2994" spans="6:17" ht="12.75">
      <c r="F2994" s="52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</row>
    <row r="2995" spans="6:17" ht="12.75">
      <c r="F2995" s="52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</row>
    <row r="2996" spans="6:17" ht="12.75">
      <c r="F2996" s="52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</row>
    <row r="2997" spans="6:17" ht="12.75">
      <c r="F2997" s="52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</row>
    <row r="2998" spans="6:17" ht="12.75">
      <c r="F2998" s="52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</row>
    <row r="2999" spans="6:17" ht="12.75">
      <c r="F2999" s="52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</row>
    <row r="3000" spans="6:17" ht="12.75">
      <c r="F3000" s="52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</row>
    <row r="3001" spans="6:17" ht="12.75">
      <c r="F3001" s="52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</row>
    <row r="3002" spans="6:17" ht="12.75">
      <c r="F3002" s="52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</row>
    <row r="3003" spans="6:17" ht="12.75">
      <c r="F3003" s="52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</row>
    <row r="3004" spans="6:17" ht="12.75">
      <c r="F3004" s="52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</row>
    <row r="3005" spans="6:17" ht="12.75">
      <c r="F3005" s="52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</row>
    <row r="3006" spans="6:17" ht="12.75">
      <c r="F3006" s="52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</row>
    <row r="3007" spans="6:17" ht="12.75">
      <c r="F3007" s="52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</row>
    <row r="3008" spans="6:17" ht="12.75">
      <c r="F3008" s="52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</row>
    <row r="3009" spans="6:17" ht="12.75">
      <c r="F3009" s="52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</row>
    <row r="3010" spans="6:17" ht="12.75">
      <c r="F3010" s="52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</row>
    <row r="3011" spans="6:17" ht="12.75">
      <c r="F3011" s="52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</row>
    <row r="3012" spans="6:17" ht="12.75">
      <c r="F3012" s="52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</row>
    <row r="3013" spans="6:17" ht="12.75">
      <c r="F3013" s="52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</row>
    <row r="3014" spans="6:17" ht="12.75">
      <c r="F3014" s="52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</row>
    <row r="3015" spans="6:17" ht="12.75">
      <c r="F3015" s="52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</row>
    <row r="3016" spans="6:17" ht="12.75">
      <c r="F3016" s="52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</row>
    <row r="3017" spans="6:17" ht="12.75">
      <c r="F3017" s="52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</row>
    <row r="3018" spans="6:17" ht="12.75">
      <c r="F3018" s="52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</row>
    <row r="3019" spans="6:17" ht="12.75">
      <c r="F3019" s="52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</row>
    <row r="3020" spans="6:17" ht="12.75">
      <c r="F3020" s="52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</row>
    <row r="3021" spans="6:17" ht="12.75">
      <c r="F3021" s="52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</row>
    <row r="3022" spans="6:17" ht="12.75">
      <c r="F3022" s="52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</row>
    <row r="3023" spans="6:17" ht="12.75">
      <c r="F3023" s="52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</row>
    <row r="3024" spans="6:17" ht="12.75">
      <c r="F3024" s="52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</row>
    <row r="3025" spans="6:17" ht="12.75">
      <c r="F3025" s="52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</row>
    <row r="3026" spans="6:17" ht="12.75">
      <c r="F3026" s="52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</row>
    <row r="3027" spans="6:17" ht="12.75">
      <c r="F3027" s="52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</row>
    <row r="3028" spans="6:17" ht="12.75">
      <c r="F3028" s="52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</row>
    <row r="3029" spans="6:17" ht="12.75">
      <c r="F3029" s="52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</row>
    <row r="3030" spans="6:17" ht="12.75">
      <c r="F3030" s="52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</row>
    <row r="3031" spans="6:17" ht="12.75">
      <c r="F3031" s="52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</row>
    <row r="3032" spans="6:17" ht="12.75">
      <c r="F3032" s="52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</row>
    <row r="3033" spans="6:17" ht="12.75">
      <c r="F3033" s="52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</row>
    <row r="3034" spans="6:17" ht="12.75">
      <c r="F3034" s="52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</row>
    <row r="3035" spans="6:17" ht="12.75">
      <c r="F3035" s="52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</row>
    <row r="3036" spans="6:17" ht="12.75">
      <c r="F3036" s="52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</row>
    <row r="3037" spans="6:17" ht="12.75">
      <c r="F3037" s="52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</row>
    <row r="3038" spans="6:17" ht="12.75">
      <c r="F3038" s="52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</row>
    <row r="3039" spans="6:17" ht="12.75">
      <c r="F3039" s="52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</row>
    <row r="3040" spans="6:17" ht="12.75">
      <c r="F3040" s="52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</row>
    <row r="3041" spans="6:17" ht="12.75">
      <c r="F3041" s="52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</row>
    <row r="3042" spans="6:17" ht="12.75">
      <c r="F3042" s="52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</row>
    <row r="3043" spans="6:17" ht="12.75">
      <c r="F3043" s="52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</row>
    <row r="3044" spans="6:17" ht="12.75">
      <c r="F3044" s="52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</row>
    <row r="3045" spans="6:17" ht="12.75">
      <c r="F3045" s="52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</row>
    <row r="3046" spans="6:17" ht="12.75">
      <c r="F3046" s="52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</row>
    <row r="3047" spans="6:17" ht="12.75">
      <c r="F3047" s="52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</row>
    <row r="3048" spans="6:17" ht="12.75">
      <c r="F3048" s="52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</row>
    <row r="3049" spans="6:17" ht="12.75">
      <c r="F3049" s="52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</row>
    <row r="3050" spans="6:17" ht="12.75">
      <c r="F3050" s="52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</row>
    <row r="3051" spans="6:17" ht="12.75">
      <c r="F3051" s="52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</row>
    <row r="3052" spans="6:17" ht="12.75">
      <c r="F3052" s="52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</row>
    <row r="3053" spans="6:17" ht="12.75">
      <c r="F3053" s="52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</row>
    <row r="3054" spans="6:17" ht="12.75">
      <c r="F3054" s="52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</row>
    <row r="3055" spans="6:17" ht="12.75">
      <c r="F3055" s="52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</row>
    <row r="3056" spans="6:17" ht="12.75">
      <c r="F3056" s="52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</row>
    <row r="3057" spans="6:17" ht="12.75">
      <c r="F3057" s="52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</row>
    <row r="3058" spans="6:17" ht="12.75">
      <c r="F3058" s="52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</row>
    <row r="3059" spans="6:17" ht="12.75">
      <c r="F3059" s="52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</row>
    <row r="3060" spans="6:17" ht="12.75">
      <c r="F3060" s="52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</row>
    <row r="3061" spans="6:17" ht="12.75">
      <c r="F3061" s="52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</row>
    <row r="3062" spans="6:17" ht="12.75">
      <c r="F3062" s="52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</row>
    <row r="3063" spans="6:17" ht="12.75">
      <c r="F3063" s="52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</row>
    <row r="3064" spans="6:17" ht="12.75">
      <c r="F3064" s="52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</row>
    <row r="3065" spans="6:17" ht="12.75">
      <c r="F3065" s="52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</row>
    <row r="3066" spans="6:17" ht="12.75">
      <c r="F3066" s="52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</row>
    <row r="3067" spans="6:17" ht="12.75">
      <c r="F3067" s="52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</row>
    <row r="3068" spans="6:17" ht="12.75">
      <c r="F3068" s="52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</row>
    <row r="3069" spans="6:17" ht="12.75">
      <c r="F3069" s="52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</row>
    <row r="3070" spans="6:17" ht="12.75">
      <c r="F3070" s="52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</row>
    <row r="3071" spans="6:17" ht="12.75">
      <c r="F3071" s="52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</row>
    <row r="3072" spans="6:17" ht="12.75">
      <c r="F3072" s="52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</row>
    <row r="3073" spans="6:17" ht="12.75">
      <c r="F3073" s="52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</row>
    <row r="3074" spans="6:17" ht="12.75">
      <c r="F3074" s="52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</row>
    <row r="3075" spans="6:17" ht="12.75">
      <c r="F3075" s="52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</row>
    <row r="3076" spans="6:17" ht="12.75">
      <c r="F3076" s="52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</row>
    <row r="3077" spans="6:17" ht="12.75">
      <c r="F3077" s="52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</row>
    <row r="3078" spans="6:17" ht="12.75">
      <c r="F3078" s="52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</row>
    <row r="3079" spans="6:17" ht="12.75">
      <c r="F3079" s="52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</row>
    <row r="3080" spans="6:17" ht="12.75">
      <c r="F3080" s="52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</row>
    <row r="3081" spans="6:17" ht="12.75">
      <c r="F3081" s="52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</row>
    <row r="3082" spans="6:17" ht="12.75">
      <c r="F3082" s="52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</row>
    <row r="3083" spans="6:17" ht="12.75">
      <c r="F3083" s="52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</row>
    <row r="3084" spans="6:17" ht="12.75">
      <c r="F3084" s="52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</row>
    <row r="3085" spans="6:17" ht="12.75">
      <c r="F3085" s="52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</row>
    <row r="3086" spans="6:17" ht="12.75">
      <c r="F3086" s="52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</row>
    <row r="3087" spans="6:17" ht="12.75">
      <c r="F3087" s="52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</row>
    <row r="3088" spans="6:17" ht="12.75">
      <c r="F3088" s="52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</row>
    <row r="3089" spans="6:17" ht="12.75">
      <c r="F3089" s="52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</row>
    <row r="3090" spans="6:17" ht="12.75">
      <c r="F3090" s="52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</row>
    <row r="3091" spans="6:17" ht="12.75">
      <c r="F3091" s="52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</row>
    <row r="3092" spans="6:17" ht="12.75">
      <c r="F3092" s="52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</row>
    <row r="3093" spans="6:17" ht="12.75">
      <c r="F3093" s="52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</row>
    <row r="3094" spans="6:17" ht="12.75">
      <c r="F3094" s="52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</row>
    <row r="3095" spans="6:17" ht="12.75">
      <c r="F3095" s="52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</row>
    <row r="3096" spans="6:17" ht="12.75">
      <c r="F3096" s="52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</row>
    <row r="3097" spans="6:17" ht="12.75">
      <c r="F3097" s="52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</row>
    <row r="3098" spans="6:17" ht="12.75">
      <c r="F3098" s="52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</row>
    <row r="3099" spans="6:17" ht="12.75">
      <c r="F3099" s="52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</row>
    <row r="3100" spans="6:17" ht="12.75">
      <c r="F3100" s="52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</row>
    <row r="3101" spans="6:17" ht="12.75">
      <c r="F3101" s="52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</row>
    <row r="3102" spans="6:17" ht="12.75">
      <c r="F3102" s="52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</row>
    <row r="3103" spans="6:17" ht="12.75">
      <c r="F3103" s="52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</row>
    <row r="3104" spans="6:17" ht="12.75">
      <c r="F3104" s="52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</row>
    <row r="3105" spans="6:17" ht="12.75">
      <c r="F3105" s="52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</row>
    <row r="3106" spans="6:17" ht="12.75">
      <c r="F3106" s="52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</row>
    <row r="3107" spans="6:17" ht="12.75">
      <c r="F3107" s="52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</row>
    <row r="3108" spans="6:17" ht="12.75">
      <c r="F3108" s="52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</row>
    <row r="3109" spans="6:17" ht="12.75">
      <c r="F3109" s="52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</row>
    <row r="3110" spans="6:17" ht="12.75">
      <c r="F3110" s="52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</row>
    <row r="3111" spans="6:17" ht="12.75">
      <c r="F3111" s="52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</row>
    <row r="3112" spans="6:17" ht="12.75">
      <c r="F3112" s="52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</row>
    <row r="3113" spans="6:17" ht="12.75">
      <c r="F3113" s="52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</row>
    <row r="3114" spans="6:17" ht="12.75">
      <c r="F3114" s="52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</row>
    <row r="3115" spans="6:17" ht="12.75">
      <c r="F3115" s="52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</row>
    <row r="3116" spans="6:17" ht="12.75">
      <c r="F3116" s="52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</row>
    <row r="3117" spans="6:17" ht="12.75">
      <c r="F3117" s="52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</row>
    <row r="3118" spans="6:17" ht="12.75">
      <c r="F3118" s="52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</row>
    <row r="3119" spans="6:17" ht="12.75">
      <c r="F3119" s="52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</row>
    <row r="3120" spans="6:17" ht="12.75">
      <c r="F3120" s="52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</row>
    <row r="3121" spans="6:17" ht="12.75">
      <c r="F3121" s="52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</row>
    <row r="3122" spans="6:17" ht="12.75">
      <c r="F3122" s="52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</row>
    <row r="3123" spans="6:17" ht="12.75">
      <c r="F3123" s="52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</row>
    <row r="3124" spans="6:17" ht="12.75">
      <c r="F3124" s="52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</row>
    <row r="3125" spans="6:17" ht="12.75">
      <c r="F3125" s="52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</row>
    <row r="3126" spans="6:17" ht="12.75">
      <c r="F3126" s="52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</row>
    <row r="3127" spans="6:17" ht="12.75">
      <c r="F3127" s="52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</row>
    <row r="3128" spans="6:17" ht="12.75">
      <c r="F3128" s="52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</row>
    <row r="3129" spans="6:17" ht="12.75">
      <c r="F3129" s="52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</row>
    <row r="3130" spans="6:17" ht="12.75">
      <c r="F3130" s="52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</row>
    <row r="3131" spans="6:17" ht="12.75">
      <c r="F3131" s="52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</row>
    <row r="3132" spans="6:17" ht="12.75">
      <c r="F3132" s="52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</row>
    <row r="3133" spans="6:17" ht="12.75">
      <c r="F3133" s="52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</row>
    <row r="3134" spans="6:17" ht="12.75">
      <c r="F3134" s="52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</row>
    <row r="3135" spans="6:17" ht="12.75">
      <c r="F3135" s="52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</row>
    <row r="3136" spans="6:17" ht="12.75">
      <c r="F3136" s="52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</row>
    <row r="3137" spans="6:17" ht="12.75">
      <c r="F3137" s="52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</row>
    <row r="3138" spans="6:17" ht="12.75">
      <c r="F3138" s="52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</row>
    <row r="3139" spans="6:17" ht="12.75">
      <c r="F3139" s="52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</row>
    <row r="3140" spans="6:17" ht="12.75">
      <c r="F3140" s="52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</row>
    <row r="3141" spans="6:17" ht="12.75">
      <c r="F3141" s="52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</row>
    <row r="3142" spans="6:17" ht="12.75">
      <c r="F3142" s="52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</row>
    <row r="3143" spans="6:17" ht="12.75">
      <c r="F3143" s="52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</row>
    <row r="3144" spans="6:17" ht="12.75">
      <c r="F3144" s="52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</row>
    <row r="3145" spans="6:17" ht="12.75">
      <c r="F3145" s="52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</row>
    <row r="3146" spans="6:17" ht="12.75">
      <c r="F3146" s="52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</row>
    <row r="3147" spans="6:17" ht="12.75">
      <c r="F3147" s="52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</row>
    <row r="3148" spans="6:17" ht="12.75">
      <c r="F3148" s="52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</row>
    <row r="3149" spans="6:17" ht="12.75">
      <c r="F3149" s="52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</row>
    <row r="3150" spans="6:17" ht="12.75">
      <c r="F3150" s="52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</row>
    <row r="3151" spans="6:17" ht="12.75">
      <c r="F3151" s="52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</row>
    <row r="3152" spans="6:17" ht="12.75">
      <c r="F3152" s="52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</row>
    <row r="3153" spans="6:17" ht="12.75">
      <c r="F3153" s="52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</row>
    <row r="3154" spans="6:17" ht="12.75">
      <c r="F3154" s="52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</row>
    <row r="3155" spans="6:17" ht="12.75">
      <c r="F3155" s="52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</row>
    <row r="3156" spans="6:17" ht="12.75">
      <c r="F3156" s="52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</row>
    <row r="3157" spans="6:17" ht="12.75">
      <c r="F3157" s="52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</row>
    <row r="3158" spans="6:17" ht="12.75">
      <c r="F3158" s="52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</row>
    <row r="3159" spans="6:17" ht="12.75">
      <c r="F3159" s="52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</row>
    <row r="3160" spans="6:17" ht="12.75">
      <c r="F3160" s="52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</row>
    <row r="3161" spans="6:17" ht="12.75">
      <c r="F3161" s="52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</row>
    <row r="3162" spans="6:17" ht="12.75">
      <c r="F3162" s="52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</row>
    <row r="3163" spans="6:17" ht="12.75">
      <c r="F3163" s="52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</row>
    <row r="3164" spans="6:17" ht="12.75">
      <c r="F3164" s="52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</row>
    <row r="3165" spans="6:17" ht="12.75">
      <c r="F3165" s="52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</row>
    <row r="3166" spans="6:17" ht="12.75">
      <c r="F3166" s="52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</row>
    <row r="3167" spans="6:17" ht="12.75">
      <c r="F3167" s="52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</row>
    <row r="3168" spans="6:17" ht="12.75">
      <c r="F3168" s="52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</row>
    <row r="3169" spans="6:17" ht="12.75">
      <c r="F3169" s="52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</row>
    <row r="3170" spans="6:17" ht="12.75">
      <c r="F3170" s="52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</row>
    <row r="3171" spans="6:17" ht="12.75">
      <c r="F3171" s="52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</row>
    <row r="3172" spans="6:17" ht="12.75">
      <c r="F3172" s="52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</row>
    <row r="3173" spans="6:17" ht="12.75">
      <c r="F3173" s="52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</row>
    <row r="3174" spans="6:17" ht="12.75">
      <c r="F3174" s="52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</row>
    <row r="3175" spans="6:17" ht="12.75">
      <c r="F3175" s="52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</row>
    <row r="3176" spans="6:17" ht="12.75">
      <c r="F3176" s="52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</row>
    <row r="3177" spans="6:17" ht="12.75">
      <c r="F3177" s="52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</row>
    <row r="3178" spans="6:17" ht="12.75">
      <c r="F3178" s="52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</row>
    <row r="3179" spans="6:17" ht="12.75"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</row>
    <row r="3180" spans="6:17" ht="12.75">
      <c r="F3180" s="52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</row>
    <row r="3181" spans="6:17" ht="12.75">
      <c r="F3181" s="52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</row>
    <row r="3182" spans="6:17" ht="12.75">
      <c r="F3182" s="52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</row>
    <row r="3183" spans="6:17" ht="12.75">
      <c r="F3183" s="52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</row>
    <row r="3184" spans="6:17" ht="12.75">
      <c r="F3184" s="52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</row>
    <row r="3185" spans="6:17" ht="12.75">
      <c r="F3185" s="52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</row>
    <row r="3186" spans="6:17" ht="12.75">
      <c r="F3186" s="52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</row>
    <row r="3187" spans="6:17" ht="12.75">
      <c r="F3187" s="52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</row>
    <row r="3188" spans="6:17" ht="12.75">
      <c r="F3188" s="52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</row>
    <row r="3189" spans="6:17" ht="12.75">
      <c r="F3189" s="52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</row>
    <row r="3190" spans="6:17" ht="12.75">
      <c r="F3190" s="52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</row>
    <row r="3191" spans="6:17" ht="12.75">
      <c r="F3191" s="52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</row>
    <row r="3192" spans="6:17" ht="12.75">
      <c r="F3192" s="52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</row>
    <row r="3193" spans="6:17" ht="12.75">
      <c r="F3193" s="52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</row>
    <row r="3194" spans="6:17" ht="12.75">
      <c r="F3194" s="52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</row>
    <row r="3195" spans="6:17" ht="12.75">
      <c r="F3195" s="52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</row>
    <row r="3196" spans="6:17" ht="12.75">
      <c r="F3196" s="52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</row>
    <row r="3197" spans="6:17" ht="12.75">
      <c r="F3197" s="52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</row>
    <row r="3198" spans="6:17" ht="12.75">
      <c r="F3198" s="52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</row>
    <row r="3199" spans="6:17" ht="12.75">
      <c r="F3199" s="52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</row>
    <row r="3200" spans="6:17" ht="12.75">
      <c r="F3200" s="52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</row>
    <row r="3201" spans="6:17" ht="12.75">
      <c r="F3201" s="52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</row>
    <row r="3202" spans="6:17" ht="12.75">
      <c r="F3202" s="52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</row>
    <row r="3203" spans="6:17" ht="12.75">
      <c r="F3203" s="52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</row>
    <row r="3204" spans="6:17" ht="12.75">
      <c r="F3204" s="52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</row>
    <row r="3205" spans="6:17" ht="12.75">
      <c r="F3205" s="52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</row>
    <row r="3206" spans="6:17" ht="12.75">
      <c r="F3206" s="52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</row>
    <row r="3207" spans="6:17" ht="12.75">
      <c r="F3207" s="52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</row>
    <row r="3208" spans="6:17" ht="12.75">
      <c r="F3208" s="52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</row>
    <row r="3209" spans="6:17" ht="12.75">
      <c r="F3209" s="52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</row>
    <row r="3210" spans="6:17" ht="12.75">
      <c r="F3210" s="52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</row>
    <row r="3211" spans="6:17" ht="12.75">
      <c r="F3211" s="52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</row>
    <row r="3212" spans="6:17" ht="12.75">
      <c r="F3212" s="52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</row>
    <row r="3213" spans="6:17" ht="12.75">
      <c r="F3213" s="52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</row>
    <row r="3214" spans="6:17" ht="12.75">
      <c r="F3214" s="52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</row>
    <row r="3215" spans="6:17" ht="12.75">
      <c r="F3215" s="52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</row>
    <row r="3216" spans="6:17" ht="12.75">
      <c r="F3216" s="52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</row>
    <row r="3217" spans="6:17" ht="12.75">
      <c r="F3217" s="52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</row>
    <row r="3218" spans="6:17" ht="12.75">
      <c r="F3218" s="52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</row>
    <row r="3219" spans="6:17" ht="12.75">
      <c r="F3219" s="52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</row>
    <row r="3220" spans="6:17" ht="12.75">
      <c r="F3220" s="52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</row>
    <row r="3221" spans="6:17" ht="12.75">
      <c r="F3221" s="52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</row>
    <row r="3222" spans="6:17" ht="12.75">
      <c r="F3222" s="52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</row>
    <row r="3223" spans="6:17" ht="12.75">
      <c r="F3223" s="52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</row>
    <row r="3224" spans="6:17" ht="12.75">
      <c r="F3224" s="52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</row>
    <row r="3225" spans="6:17" ht="12.75">
      <c r="F3225" s="52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</row>
    <row r="3226" spans="6:17" ht="12.75">
      <c r="F3226" s="52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</row>
    <row r="3227" spans="6:17" ht="12.75">
      <c r="F3227" s="52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</row>
    <row r="3228" spans="6:17" ht="12.75">
      <c r="F3228" s="52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</row>
    <row r="3229" spans="6:17" ht="12.75">
      <c r="F3229" s="52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</row>
    <row r="3230" spans="6:17" ht="12.75">
      <c r="F3230" s="52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</row>
    <row r="3231" spans="6:17" ht="12.75">
      <c r="F3231" s="52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</row>
    <row r="3232" spans="6:17" ht="12.75">
      <c r="F3232" s="52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</row>
    <row r="3233" spans="6:17" ht="12.75">
      <c r="F3233" s="52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</row>
    <row r="3234" spans="6:17" ht="12.75">
      <c r="F3234" s="52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</row>
    <row r="3235" spans="6:17" ht="12.75">
      <c r="F3235" s="52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</row>
    <row r="3236" spans="6:17" ht="12.75">
      <c r="F3236" s="52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</row>
    <row r="3237" spans="6:17" ht="12.75">
      <c r="F3237" s="52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</row>
    <row r="3238" spans="6:17" ht="12.75">
      <c r="F3238" s="52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</row>
    <row r="3239" spans="6:17" ht="12.75">
      <c r="F3239" s="52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</row>
    <row r="3240" spans="6:17" ht="12.75">
      <c r="F3240" s="52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</row>
    <row r="3241" spans="6:17" ht="12.75">
      <c r="F3241" s="52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</row>
    <row r="3242" spans="6:17" ht="12.75">
      <c r="F3242" s="52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</row>
    <row r="3243" spans="6:17" ht="12.75">
      <c r="F3243" s="52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</row>
    <row r="3244" spans="6:17" ht="12.75">
      <c r="F3244" s="52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</row>
    <row r="3245" spans="6:17" ht="12.75">
      <c r="F3245" s="52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</row>
    <row r="3246" spans="6:17" ht="12.75">
      <c r="F3246" s="52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</row>
    <row r="3247" spans="6:17" ht="12.75">
      <c r="F3247" s="52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</row>
    <row r="3248" spans="6:17" ht="12.75">
      <c r="F3248" s="52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</row>
    <row r="3249" spans="6:17" ht="12.75">
      <c r="F3249" s="52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</row>
    <row r="3250" spans="6:17" ht="12.75">
      <c r="F3250" s="52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</row>
    <row r="3251" spans="6:17" ht="12.75">
      <c r="F3251" s="52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</row>
    <row r="3252" spans="6:17" ht="12.75">
      <c r="F3252" s="52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</row>
    <row r="3253" spans="6:17" ht="12.75">
      <c r="F3253" s="52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</row>
    <row r="3254" spans="6:17" ht="12.75">
      <c r="F3254" s="52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</row>
    <row r="3255" spans="6:17" ht="12.75">
      <c r="F3255" s="52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</row>
    <row r="3256" spans="6:17" ht="12.75">
      <c r="F3256" s="52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</row>
    <row r="3257" spans="6:17" ht="12.75">
      <c r="F3257" s="52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</row>
    <row r="3258" spans="6:17" ht="12.75">
      <c r="F3258" s="52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</row>
    <row r="3259" spans="6:17" ht="12.75">
      <c r="F3259" s="52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</row>
    <row r="3260" spans="6:17" ht="12.75">
      <c r="F3260" s="52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</row>
    <row r="3261" spans="6:17" ht="12.75">
      <c r="F3261" s="52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</row>
    <row r="3262" spans="6:17" ht="12.75">
      <c r="F3262" s="52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</row>
    <row r="3263" spans="6:17" ht="12.75">
      <c r="F3263" s="52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</row>
    <row r="3264" spans="6:17" ht="12.75">
      <c r="F3264" s="52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</row>
    <row r="3265" spans="6:17" ht="12.75">
      <c r="F3265" s="52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</row>
    <row r="3266" spans="6:17" ht="12.75">
      <c r="F3266" s="52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</row>
    <row r="3267" spans="6:17" ht="12.75">
      <c r="F3267" s="52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</row>
    <row r="3268" spans="6:17" ht="12.75">
      <c r="F3268" s="52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</row>
    <row r="3269" spans="6:17" ht="12.75">
      <c r="F3269" s="52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</row>
    <row r="3270" spans="6:17" ht="12.75">
      <c r="F3270" s="52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</row>
    <row r="3271" spans="6:17" ht="12.75">
      <c r="F3271" s="52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</row>
    <row r="3272" spans="6:17" ht="12.75">
      <c r="F3272" s="52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</row>
    <row r="3273" spans="6:17" ht="12.75">
      <c r="F3273" s="52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</row>
    <row r="3274" spans="6:17" ht="12.75">
      <c r="F3274" s="52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</row>
    <row r="3275" spans="6:17" ht="12.75">
      <c r="F3275" s="52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</row>
    <row r="3276" spans="6:17" ht="12.75">
      <c r="F3276" s="52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</row>
    <row r="3277" spans="6:17" ht="12.75">
      <c r="F3277" s="52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</row>
    <row r="3278" spans="6:17" ht="12.75">
      <c r="F3278" s="52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</row>
    <row r="3279" spans="6:17" ht="12.75">
      <c r="F3279" s="52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</row>
    <row r="3280" spans="6:17" ht="12.75">
      <c r="F3280" s="52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</row>
    <row r="3281" spans="6:17" ht="12.75">
      <c r="F3281" s="52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</row>
    <row r="3282" spans="6:17" ht="12.75">
      <c r="F3282" s="52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</row>
    <row r="3283" spans="6:17" ht="12.75">
      <c r="F3283" s="52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</row>
    <row r="3284" spans="6:17" ht="12.75">
      <c r="F3284" s="52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</row>
    <row r="3285" spans="6:17" ht="12.75">
      <c r="F3285" s="52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</row>
    <row r="3286" spans="6:17" ht="12.75">
      <c r="F3286" s="52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</row>
    <row r="3287" spans="6:17" ht="12.75">
      <c r="F3287" s="52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</row>
    <row r="3288" spans="6:17" ht="12.75">
      <c r="F3288" s="52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</row>
    <row r="3289" spans="6:17" ht="12.75">
      <c r="F3289" s="52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</row>
    <row r="3290" spans="6:17" ht="12.75">
      <c r="F3290" s="52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</row>
    <row r="3291" spans="6:17" ht="12.75">
      <c r="F3291" s="52"/>
      <c r="G3291" s="52"/>
      <c r="H3291" s="52"/>
      <c r="I3291" s="52"/>
      <c r="J3291" s="52"/>
      <c r="K3291" s="52"/>
      <c r="L3291" s="52"/>
      <c r="M3291" s="52"/>
      <c r="N3291" s="52"/>
      <c r="O3291" s="52"/>
      <c r="P3291" s="52"/>
      <c r="Q3291" s="52"/>
    </row>
    <row r="3292" spans="6:17" ht="12.75">
      <c r="F3292" s="52"/>
      <c r="G3292" s="52"/>
      <c r="H3292" s="52"/>
      <c r="I3292" s="52"/>
      <c r="J3292" s="52"/>
      <c r="K3292" s="52"/>
      <c r="L3292" s="52"/>
      <c r="M3292" s="52"/>
      <c r="N3292" s="52"/>
      <c r="O3292" s="52"/>
      <c r="P3292" s="52"/>
      <c r="Q3292" s="52"/>
    </row>
    <row r="3293" spans="6:17" ht="12.75">
      <c r="F3293" s="52"/>
      <c r="G3293" s="52"/>
      <c r="H3293" s="52"/>
      <c r="I3293" s="52"/>
      <c r="J3293" s="52"/>
      <c r="K3293" s="52"/>
      <c r="L3293" s="52"/>
      <c r="M3293" s="52"/>
      <c r="N3293" s="52"/>
      <c r="O3293" s="52"/>
      <c r="P3293" s="52"/>
      <c r="Q3293" s="52"/>
    </row>
    <row r="3294" spans="6:17" ht="12.75">
      <c r="F3294" s="52"/>
      <c r="G3294" s="52"/>
      <c r="H3294" s="52"/>
      <c r="I3294" s="52"/>
      <c r="J3294" s="52"/>
      <c r="K3294" s="52"/>
      <c r="L3294" s="52"/>
      <c r="M3294" s="52"/>
      <c r="N3294" s="52"/>
      <c r="O3294" s="52"/>
      <c r="P3294" s="52"/>
      <c r="Q3294" s="52"/>
    </row>
    <row r="3295" spans="6:17" ht="12.75">
      <c r="F3295" s="52"/>
      <c r="G3295" s="52"/>
      <c r="H3295" s="52"/>
      <c r="I3295" s="52"/>
      <c r="J3295" s="52"/>
      <c r="K3295" s="52"/>
      <c r="L3295" s="52"/>
      <c r="M3295" s="52"/>
      <c r="N3295" s="52"/>
      <c r="O3295" s="52"/>
      <c r="P3295" s="52"/>
      <c r="Q3295" s="52"/>
    </row>
    <row r="3296" spans="6:17" ht="12.75">
      <c r="F3296" s="52"/>
      <c r="G3296" s="52"/>
      <c r="H3296" s="52"/>
      <c r="I3296" s="52"/>
      <c r="J3296" s="52"/>
      <c r="K3296" s="52"/>
      <c r="L3296" s="52"/>
      <c r="M3296" s="52"/>
      <c r="N3296" s="52"/>
      <c r="O3296" s="52"/>
      <c r="P3296" s="52"/>
      <c r="Q3296" s="52"/>
    </row>
    <row r="3297" spans="6:17" ht="12.75">
      <c r="F3297" s="52"/>
      <c r="G3297" s="52"/>
      <c r="H3297" s="52"/>
      <c r="I3297" s="52"/>
      <c r="J3297" s="52"/>
      <c r="K3297" s="52"/>
      <c r="L3297" s="52"/>
      <c r="M3297" s="52"/>
      <c r="N3297" s="52"/>
      <c r="O3297" s="52"/>
      <c r="P3297" s="52"/>
      <c r="Q3297" s="52"/>
    </row>
    <row r="3298" spans="6:17" ht="12.75">
      <c r="F3298" s="52"/>
      <c r="G3298" s="52"/>
      <c r="H3298" s="52"/>
      <c r="I3298" s="52"/>
      <c r="J3298" s="52"/>
      <c r="K3298" s="52"/>
      <c r="L3298" s="52"/>
      <c r="M3298" s="52"/>
      <c r="N3298" s="52"/>
      <c r="O3298" s="52"/>
      <c r="P3298" s="52"/>
      <c r="Q3298" s="52"/>
    </row>
    <row r="3299" spans="6:17" ht="12.75">
      <c r="F3299" s="52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</row>
    <row r="3300" spans="6:17" ht="12.75">
      <c r="F3300" s="52"/>
      <c r="G3300" s="52"/>
      <c r="H3300" s="52"/>
      <c r="I3300" s="52"/>
      <c r="J3300" s="52"/>
      <c r="K3300" s="52"/>
      <c r="L3300" s="52"/>
      <c r="M3300" s="52"/>
      <c r="N3300" s="52"/>
      <c r="O3300" s="52"/>
      <c r="P3300" s="52"/>
      <c r="Q3300" s="52"/>
    </row>
    <row r="3301" spans="6:17" ht="12.75">
      <c r="F3301" s="52"/>
      <c r="G3301" s="52"/>
      <c r="H3301" s="52"/>
      <c r="I3301" s="52"/>
      <c r="J3301" s="52"/>
      <c r="K3301" s="52"/>
      <c r="L3301" s="52"/>
      <c r="M3301" s="52"/>
      <c r="N3301" s="52"/>
      <c r="O3301" s="52"/>
      <c r="P3301" s="52"/>
      <c r="Q3301" s="52"/>
    </row>
    <row r="3302" spans="6:17" ht="12.75">
      <c r="F3302" s="52"/>
      <c r="G3302" s="52"/>
      <c r="H3302" s="52"/>
      <c r="I3302" s="52"/>
      <c r="J3302" s="52"/>
      <c r="K3302" s="52"/>
      <c r="L3302" s="52"/>
      <c r="M3302" s="52"/>
      <c r="N3302" s="52"/>
      <c r="O3302" s="52"/>
      <c r="P3302" s="52"/>
      <c r="Q3302" s="52"/>
    </row>
    <row r="3303" spans="6:17" ht="12.75">
      <c r="F3303" s="52"/>
      <c r="G3303" s="52"/>
      <c r="H3303" s="52"/>
      <c r="I3303" s="52"/>
      <c r="J3303" s="52"/>
      <c r="K3303" s="52"/>
      <c r="L3303" s="52"/>
      <c r="M3303" s="52"/>
      <c r="N3303" s="52"/>
      <c r="O3303" s="52"/>
      <c r="P3303" s="52"/>
      <c r="Q3303" s="52"/>
    </row>
    <row r="3304" spans="6:17" ht="12.75">
      <c r="F3304" s="52"/>
      <c r="G3304" s="52"/>
      <c r="H3304" s="52"/>
      <c r="I3304" s="52"/>
      <c r="J3304" s="52"/>
      <c r="K3304" s="52"/>
      <c r="L3304" s="52"/>
      <c r="M3304" s="52"/>
      <c r="N3304" s="52"/>
      <c r="O3304" s="52"/>
      <c r="P3304" s="52"/>
      <c r="Q3304" s="52"/>
    </row>
    <row r="3305" spans="6:17" ht="12.75">
      <c r="F3305" s="52"/>
      <c r="G3305" s="52"/>
      <c r="H3305" s="52"/>
      <c r="I3305" s="52"/>
      <c r="J3305" s="52"/>
      <c r="K3305" s="52"/>
      <c r="L3305" s="52"/>
      <c r="M3305" s="52"/>
      <c r="N3305" s="52"/>
      <c r="O3305" s="52"/>
      <c r="P3305" s="52"/>
      <c r="Q3305" s="52"/>
    </row>
    <row r="3306" spans="6:17" ht="12.75">
      <c r="F3306" s="52"/>
      <c r="G3306" s="52"/>
      <c r="H3306" s="52"/>
      <c r="I3306" s="52"/>
      <c r="J3306" s="52"/>
      <c r="K3306" s="52"/>
      <c r="L3306" s="52"/>
      <c r="M3306" s="52"/>
      <c r="N3306" s="52"/>
      <c r="O3306" s="52"/>
      <c r="P3306" s="52"/>
      <c r="Q3306" s="52"/>
    </row>
    <row r="3307" spans="6:17" ht="12.75">
      <c r="F3307" s="52"/>
      <c r="G3307" s="52"/>
      <c r="H3307" s="52"/>
      <c r="I3307" s="52"/>
      <c r="J3307" s="52"/>
      <c r="K3307" s="52"/>
      <c r="L3307" s="52"/>
      <c r="M3307" s="52"/>
      <c r="N3307" s="52"/>
      <c r="O3307" s="52"/>
      <c r="P3307" s="52"/>
      <c r="Q3307" s="52"/>
    </row>
    <row r="3308" spans="6:17" ht="12.75">
      <c r="F3308" s="52"/>
      <c r="G3308" s="52"/>
      <c r="H3308" s="52"/>
      <c r="I3308" s="52"/>
      <c r="J3308" s="52"/>
      <c r="K3308" s="52"/>
      <c r="L3308" s="52"/>
      <c r="M3308" s="52"/>
      <c r="N3308" s="52"/>
      <c r="O3308" s="52"/>
      <c r="P3308" s="52"/>
      <c r="Q3308" s="52"/>
    </row>
    <row r="3309" spans="6:17" ht="12.75">
      <c r="F3309" s="52"/>
      <c r="G3309" s="52"/>
      <c r="H3309" s="52"/>
      <c r="I3309" s="52"/>
      <c r="J3309" s="52"/>
      <c r="K3309" s="52"/>
      <c r="L3309" s="52"/>
      <c r="M3309" s="52"/>
      <c r="N3309" s="52"/>
      <c r="O3309" s="52"/>
      <c r="P3309" s="52"/>
      <c r="Q3309" s="52"/>
    </row>
    <row r="3310" spans="6:17" ht="12.75">
      <c r="F3310" s="52"/>
      <c r="G3310" s="52"/>
      <c r="H3310" s="52"/>
      <c r="I3310" s="52"/>
      <c r="J3310" s="52"/>
      <c r="K3310" s="52"/>
      <c r="L3310" s="52"/>
      <c r="M3310" s="52"/>
      <c r="N3310" s="52"/>
      <c r="O3310" s="52"/>
      <c r="P3310" s="52"/>
      <c r="Q3310" s="52"/>
    </row>
    <row r="3311" spans="6:17" ht="12.75">
      <c r="F3311" s="52"/>
      <c r="G3311" s="52"/>
      <c r="H3311" s="52"/>
      <c r="I3311" s="52"/>
      <c r="J3311" s="52"/>
      <c r="K3311" s="52"/>
      <c r="L3311" s="52"/>
      <c r="M3311" s="52"/>
      <c r="N3311" s="52"/>
      <c r="O3311" s="52"/>
      <c r="P3311" s="52"/>
      <c r="Q3311" s="52"/>
    </row>
    <row r="3312" spans="6:17" ht="12.75">
      <c r="F3312" s="52"/>
      <c r="G3312" s="52"/>
      <c r="H3312" s="52"/>
      <c r="I3312" s="52"/>
      <c r="J3312" s="52"/>
      <c r="K3312" s="52"/>
      <c r="L3312" s="52"/>
      <c r="M3312" s="52"/>
      <c r="N3312" s="52"/>
      <c r="O3312" s="52"/>
      <c r="P3312" s="52"/>
      <c r="Q3312" s="52"/>
    </row>
    <row r="3313" spans="6:17" ht="12.75">
      <c r="F3313" s="52"/>
      <c r="G3313" s="52"/>
      <c r="H3313" s="52"/>
      <c r="I3313" s="52"/>
      <c r="J3313" s="52"/>
      <c r="K3313" s="52"/>
      <c r="L3313" s="52"/>
      <c r="M3313" s="52"/>
      <c r="N3313" s="52"/>
      <c r="O3313" s="52"/>
      <c r="P3313" s="52"/>
      <c r="Q3313" s="52"/>
    </row>
    <row r="3314" spans="6:17" ht="12.75">
      <c r="F3314" s="52"/>
      <c r="G3314" s="52"/>
      <c r="H3314" s="52"/>
      <c r="I3314" s="52"/>
      <c r="J3314" s="52"/>
      <c r="K3314" s="52"/>
      <c r="L3314" s="52"/>
      <c r="M3314" s="52"/>
      <c r="N3314" s="52"/>
      <c r="O3314" s="52"/>
      <c r="P3314" s="52"/>
      <c r="Q3314" s="52"/>
    </row>
    <row r="3315" spans="6:17" ht="12.75">
      <c r="F3315" s="52"/>
      <c r="G3315" s="52"/>
      <c r="H3315" s="52"/>
      <c r="I3315" s="52"/>
      <c r="J3315" s="52"/>
      <c r="K3315" s="52"/>
      <c r="L3315" s="52"/>
      <c r="M3315" s="52"/>
      <c r="N3315" s="52"/>
      <c r="O3315" s="52"/>
      <c r="P3315" s="52"/>
      <c r="Q3315" s="52"/>
    </row>
    <row r="3316" spans="6:17" ht="12.75">
      <c r="F3316" s="52"/>
      <c r="G3316" s="52"/>
      <c r="H3316" s="52"/>
      <c r="I3316" s="52"/>
      <c r="J3316" s="52"/>
      <c r="K3316" s="52"/>
      <c r="L3316" s="52"/>
      <c r="M3316" s="52"/>
      <c r="N3316" s="52"/>
      <c r="O3316" s="52"/>
      <c r="P3316" s="52"/>
      <c r="Q3316" s="52"/>
    </row>
    <row r="3317" spans="6:17" ht="12.75">
      <c r="F3317" s="52"/>
      <c r="G3317" s="52"/>
      <c r="H3317" s="52"/>
      <c r="I3317" s="52"/>
      <c r="J3317" s="52"/>
      <c r="K3317" s="52"/>
      <c r="L3317" s="52"/>
      <c r="M3317" s="52"/>
      <c r="N3317" s="52"/>
      <c r="O3317" s="52"/>
      <c r="P3317" s="52"/>
      <c r="Q3317" s="52"/>
    </row>
    <row r="3318" spans="6:17" ht="12.75">
      <c r="F3318" s="52"/>
      <c r="G3318" s="52"/>
      <c r="H3318" s="52"/>
      <c r="I3318" s="52"/>
      <c r="J3318" s="52"/>
      <c r="K3318" s="52"/>
      <c r="L3318" s="52"/>
      <c r="M3318" s="52"/>
      <c r="N3318" s="52"/>
      <c r="O3318" s="52"/>
      <c r="P3318" s="52"/>
      <c r="Q3318" s="52"/>
    </row>
    <row r="3319" spans="6:17" ht="12.75">
      <c r="F3319" s="52"/>
      <c r="G3319" s="52"/>
      <c r="H3319" s="52"/>
      <c r="I3319" s="52"/>
      <c r="J3319" s="52"/>
      <c r="K3319" s="52"/>
      <c r="L3319" s="52"/>
      <c r="M3319" s="52"/>
      <c r="N3319" s="52"/>
      <c r="O3319" s="52"/>
      <c r="P3319" s="52"/>
      <c r="Q3319" s="52"/>
    </row>
    <row r="3320" spans="6:17" ht="12.75">
      <c r="F3320" s="52"/>
      <c r="G3320" s="52"/>
      <c r="H3320" s="52"/>
      <c r="I3320" s="52"/>
      <c r="J3320" s="52"/>
      <c r="K3320" s="52"/>
      <c r="L3320" s="52"/>
      <c r="M3320" s="52"/>
      <c r="N3320" s="52"/>
      <c r="O3320" s="52"/>
      <c r="P3320" s="52"/>
      <c r="Q3320" s="52"/>
    </row>
    <row r="3321" spans="6:17" ht="12.75">
      <c r="F3321" s="52"/>
      <c r="G3321" s="52"/>
      <c r="H3321" s="52"/>
      <c r="I3321" s="52"/>
      <c r="J3321" s="52"/>
      <c r="K3321" s="52"/>
      <c r="L3321" s="52"/>
      <c r="M3321" s="52"/>
      <c r="N3321" s="52"/>
      <c r="O3321" s="52"/>
      <c r="P3321" s="52"/>
      <c r="Q3321" s="52"/>
    </row>
    <row r="3322" spans="6:17" ht="12.75">
      <c r="F3322" s="52"/>
      <c r="G3322" s="52"/>
      <c r="H3322" s="52"/>
      <c r="I3322" s="52"/>
      <c r="J3322" s="52"/>
      <c r="K3322" s="52"/>
      <c r="L3322" s="52"/>
      <c r="M3322" s="52"/>
      <c r="N3322" s="52"/>
      <c r="O3322" s="52"/>
      <c r="P3322" s="52"/>
      <c r="Q3322" s="52"/>
    </row>
    <row r="3323" spans="6:17" ht="12.75">
      <c r="F3323" s="52"/>
      <c r="G3323" s="52"/>
      <c r="H3323" s="52"/>
      <c r="I3323" s="52"/>
      <c r="J3323" s="52"/>
      <c r="K3323" s="52"/>
      <c r="L3323" s="52"/>
      <c r="M3323" s="52"/>
      <c r="N3323" s="52"/>
      <c r="O3323" s="52"/>
      <c r="P3323" s="52"/>
      <c r="Q3323" s="52"/>
    </row>
    <row r="3324" spans="6:17" ht="12.75">
      <c r="F3324" s="52"/>
      <c r="G3324" s="52"/>
      <c r="H3324" s="52"/>
      <c r="I3324" s="52"/>
      <c r="J3324" s="52"/>
      <c r="K3324" s="52"/>
      <c r="L3324" s="52"/>
      <c r="M3324" s="52"/>
      <c r="N3324" s="52"/>
      <c r="O3324" s="52"/>
      <c r="P3324" s="52"/>
      <c r="Q3324" s="52"/>
    </row>
    <row r="3325" spans="6:17" ht="12.75">
      <c r="F3325" s="52"/>
      <c r="G3325" s="52"/>
      <c r="H3325" s="52"/>
      <c r="I3325" s="52"/>
      <c r="J3325" s="52"/>
      <c r="K3325" s="52"/>
      <c r="L3325" s="52"/>
      <c r="M3325" s="52"/>
      <c r="N3325" s="52"/>
      <c r="O3325" s="52"/>
      <c r="P3325" s="52"/>
      <c r="Q3325" s="52"/>
    </row>
    <row r="3326" spans="6:17" ht="12.75">
      <c r="F3326" s="52"/>
      <c r="G3326" s="52"/>
      <c r="H3326" s="52"/>
      <c r="I3326" s="52"/>
      <c r="J3326" s="52"/>
      <c r="K3326" s="52"/>
      <c r="L3326" s="52"/>
      <c r="M3326" s="52"/>
      <c r="N3326" s="52"/>
      <c r="O3326" s="52"/>
      <c r="P3326" s="52"/>
      <c r="Q3326" s="52"/>
    </row>
    <row r="3327" spans="6:17" ht="12.75">
      <c r="F3327" s="52"/>
      <c r="G3327" s="52"/>
      <c r="H3327" s="52"/>
      <c r="I3327" s="52"/>
      <c r="J3327" s="52"/>
      <c r="K3327" s="52"/>
      <c r="L3327" s="52"/>
      <c r="M3327" s="52"/>
      <c r="N3327" s="52"/>
      <c r="O3327" s="52"/>
      <c r="P3327" s="52"/>
      <c r="Q3327" s="52"/>
    </row>
    <row r="3328" spans="6:17" ht="12.75">
      <c r="F3328" s="52"/>
      <c r="G3328" s="52"/>
      <c r="H3328" s="52"/>
      <c r="I3328" s="52"/>
      <c r="J3328" s="52"/>
      <c r="K3328" s="52"/>
      <c r="L3328" s="52"/>
      <c r="M3328" s="52"/>
      <c r="N3328" s="52"/>
      <c r="O3328" s="52"/>
      <c r="P3328" s="52"/>
      <c r="Q3328" s="52"/>
    </row>
    <row r="3329" spans="6:17" ht="12.75">
      <c r="F3329" s="52"/>
      <c r="G3329" s="52"/>
      <c r="H3329" s="52"/>
      <c r="I3329" s="52"/>
      <c r="J3329" s="52"/>
      <c r="K3329" s="52"/>
      <c r="L3329" s="52"/>
      <c r="M3329" s="52"/>
      <c r="N3329" s="52"/>
      <c r="O3329" s="52"/>
      <c r="P3329" s="52"/>
      <c r="Q3329" s="52"/>
    </row>
    <row r="3330" spans="6:17" ht="12.75">
      <c r="F3330" s="52"/>
      <c r="G3330" s="52"/>
      <c r="H3330" s="52"/>
      <c r="I3330" s="52"/>
      <c r="J3330" s="52"/>
      <c r="K3330" s="52"/>
      <c r="L3330" s="52"/>
      <c r="M3330" s="52"/>
      <c r="N3330" s="52"/>
      <c r="O3330" s="52"/>
      <c r="P3330" s="52"/>
      <c r="Q3330" s="52"/>
    </row>
    <row r="3331" spans="6:17" ht="12.75">
      <c r="F3331" s="52"/>
      <c r="G3331" s="52"/>
      <c r="H3331" s="52"/>
      <c r="I3331" s="52"/>
      <c r="J3331" s="52"/>
      <c r="K3331" s="52"/>
      <c r="L3331" s="52"/>
      <c r="M3331" s="52"/>
      <c r="N3331" s="52"/>
      <c r="O3331" s="52"/>
      <c r="P3331" s="52"/>
      <c r="Q3331" s="52"/>
    </row>
    <row r="3332" spans="6:17" ht="12.75">
      <c r="F3332" s="52"/>
      <c r="G3332" s="52"/>
      <c r="H3332" s="52"/>
      <c r="I3332" s="52"/>
      <c r="J3332" s="52"/>
      <c r="K3332" s="52"/>
      <c r="L3332" s="52"/>
      <c r="M3332" s="52"/>
      <c r="N3332" s="52"/>
      <c r="O3332" s="52"/>
      <c r="P3332" s="52"/>
      <c r="Q3332" s="52"/>
    </row>
    <row r="3333" spans="6:17" ht="12.75">
      <c r="F3333" s="52"/>
      <c r="G3333" s="52"/>
      <c r="H3333" s="52"/>
      <c r="I3333" s="52"/>
      <c r="J3333" s="52"/>
      <c r="K3333" s="52"/>
      <c r="L3333" s="52"/>
      <c r="M3333" s="52"/>
      <c r="N3333" s="52"/>
      <c r="O3333" s="52"/>
      <c r="P3333" s="52"/>
      <c r="Q3333" s="52"/>
    </row>
    <row r="3334" spans="6:17" ht="12.75">
      <c r="F3334" s="52"/>
      <c r="G3334" s="52"/>
      <c r="H3334" s="52"/>
      <c r="I3334" s="52"/>
      <c r="J3334" s="52"/>
      <c r="K3334" s="52"/>
      <c r="L3334" s="52"/>
      <c r="M3334" s="52"/>
      <c r="N3334" s="52"/>
      <c r="O3334" s="52"/>
      <c r="P3334" s="52"/>
      <c r="Q3334" s="52"/>
    </row>
    <row r="3335" spans="6:17" ht="12.75">
      <c r="F3335" s="52"/>
      <c r="G3335" s="52"/>
      <c r="H3335" s="52"/>
      <c r="I3335" s="52"/>
      <c r="J3335" s="52"/>
      <c r="K3335" s="52"/>
      <c r="L3335" s="52"/>
      <c r="M3335" s="52"/>
      <c r="N3335" s="52"/>
      <c r="O3335" s="52"/>
      <c r="P3335" s="52"/>
      <c r="Q3335" s="52"/>
    </row>
    <row r="3336" spans="6:17" ht="12.75">
      <c r="F3336" s="52"/>
      <c r="G3336" s="52"/>
      <c r="H3336" s="52"/>
      <c r="I3336" s="52"/>
      <c r="J3336" s="52"/>
      <c r="K3336" s="52"/>
      <c r="L3336" s="52"/>
      <c r="M3336" s="52"/>
      <c r="N3336" s="52"/>
      <c r="O3336" s="52"/>
      <c r="P3336" s="52"/>
      <c r="Q3336" s="52"/>
    </row>
    <row r="3337" spans="6:17" ht="12.75">
      <c r="F3337" s="52"/>
      <c r="G3337" s="52"/>
      <c r="H3337" s="52"/>
      <c r="I3337" s="52"/>
      <c r="J3337" s="52"/>
      <c r="K3337" s="52"/>
      <c r="L3337" s="52"/>
      <c r="M3337" s="52"/>
      <c r="N3337" s="52"/>
      <c r="O3337" s="52"/>
      <c r="P3337" s="52"/>
      <c r="Q3337" s="52"/>
    </row>
    <row r="3338" spans="6:17" ht="12.75">
      <c r="F3338" s="52"/>
      <c r="G3338" s="52"/>
      <c r="H3338" s="52"/>
      <c r="I3338" s="52"/>
      <c r="J3338" s="52"/>
      <c r="K3338" s="52"/>
      <c r="L3338" s="52"/>
      <c r="M3338" s="52"/>
      <c r="N3338" s="52"/>
      <c r="O3338" s="52"/>
      <c r="P3338" s="52"/>
      <c r="Q3338" s="52"/>
    </row>
    <row r="3339" spans="6:17" ht="12.75">
      <c r="F3339" s="52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</row>
    <row r="3340" spans="6:17" ht="12.75">
      <c r="F3340" s="52"/>
      <c r="G3340" s="52"/>
      <c r="H3340" s="52"/>
      <c r="I3340" s="52"/>
      <c r="J3340" s="52"/>
      <c r="K3340" s="52"/>
      <c r="L3340" s="52"/>
      <c r="M3340" s="52"/>
      <c r="N3340" s="52"/>
      <c r="O3340" s="52"/>
      <c r="P3340" s="52"/>
      <c r="Q3340" s="52"/>
    </row>
    <row r="3341" spans="6:17" ht="12.75">
      <c r="F3341" s="52"/>
      <c r="G3341" s="52"/>
      <c r="H3341" s="52"/>
      <c r="I3341" s="52"/>
      <c r="J3341" s="52"/>
      <c r="K3341" s="52"/>
      <c r="L3341" s="52"/>
      <c r="M3341" s="52"/>
      <c r="N3341" s="52"/>
      <c r="O3341" s="52"/>
      <c r="P3341" s="52"/>
      <c r="Q3341" s="52"/>
    </row>
    <row r="3342" spans="6:17" ht="12.75">
      <c r="F3342" s="52"/>
      <c r="G3342" s="52"/>
      <c r="H3342" s="52"/>
      <c r="I3342" s="52"/>
      <c r="J3342" s="52"/>
      <c r="K3342" s="52"/>
      <c r="L3342" s="52"/>
      <c r="M3342" s="52"/>
      <c r="N3342" s="52"/>
      <c r="O3342" s="52"/>
      <c r="P3342" s="52"/>
      <c r="Q3342" s="52"/>
    </row>
    <row r="3343" spans="6:17" ht="12.75">
      <c r="F3343" s="52"/>
      <c r="G3343" s="52"/>
      <c r="H3343" s="52"/>
      <c r="I3343" s="52"/>
      <c r="J3343" s="52"/>
      <c r="K3343" s="52"/>
      <c r="L3343" s="52"/>
      <c r="M3343" s="52"/>
      <c r="N3343" s="52"/>
      <c r="O3343" s="52"/>
      <c r="P3343" s="52"/>
      <c r="Q3343" s="52"/>
    </row>
    <row r="3344" spans="6:17" ht="12.75">
      <c r="F3344" s="52"/>
      <c r="G3344" s="52"/>
      <c r="H3344" s="52"/>
      <c r="I3344" s="52"/>
      <c r="J3344" s="52"/>
      <c r="K3344" s="52"/>
      <c r="L3344" s="52"/>
      <c r="M3344" s="52"/>
      <c r="N3344" s="52"/>
      <c r="O3344" s="52"/>
      <c r="P3344" s="52"/>
      <c r="Q3344" s="52"/>
    </row>
    <row r="3345" spans="6:17" ht="12.75">
      <c r="F3345" s="52"/>
      <c r="G3345" s="52"/>
      <c r="H3345" s="52"/>
      <c r="I3345" s="52"/>
      <c r="J3345" s="52"/>
      <c r="K3345" s="52"/>
      <c r="L3345" s="52"/>
      <c r="M3345" s="52"/>
      <c r="N3345" s="52"/>
      <c r="O3345" s="52"/>
      <c r="P3345" s="52"/>
      <c r="Q3345" s="52"/>
    </row>
    <row r="3346" spans="6:17" ht="12.75">
      <c r="F3346" s="52"/>
      <c r="G3346" s="52"/>
      <c r="H3346" s="52"/>
      <c r="I3346" s="52"/>
      <c r="J3346" s="52"/>
      <c r="K3346" s="52"/>
      <c r="L3346" s="52"/>
      <c r="M3346" s="52"/>
      <c r="N3346" s="52"/>
      <c r="O3346" s="52"/>
      <c r="P3346" s="52"/>
      <c r="Q3346" s="52"/>
    </row>
    <row r="3347" spans="6:17" ht="12.75">
      <c r="F3347" s="52"/>
      <c r="G3347" s="52"/>
      <c r="H3347" s="52"/>
      <c r="I3347" s="52"/>
      <c r="J3347" s="52"/>
      <c r="K3347" s="52"/>
      <c r="L3347" s="52"/>
      <c r="M3347" s="52"/>
      <c r="N3347" s="52"/>
      <c r="O3347" s="52"/>
      <c r="P3347" s="52"/>
      <c r="Q3347" s="52"/>
    </row>
    <row r="3348" spans="6:17" ht="12.75">
      <c r="F3348" s="52"/>
      <c r="G3348" s="52"/>
      <c r="H3348" s="52"/>
      <c r="I3348" s="52"/>
      <c r="J3348" s="52"/>
      <c r="K3348" s="52"/>
      <c r="L3348" s="52"/>
      <c r="M3348" s="52"/>
      <c r="N3348" s="52"/>
      <c r="O3348" s="52"/>
      <c r="P3348" s="52"/>
      <c r="Q3348" s="52"/>
    </row>
    <row r="3349" spans="6:17" ht="12.75">
      <c r="F3349" s="52"/>
      <c r="G3349" s="52"/>
      <c r="H3349" s="52"/>
      <c r="I3349" s="52"/>
      <c r="J3349" s="52"/>
      <c r="K3349" s="52"/>
      <c r="L3349" s="52"/>
      <c r="M3349" s="52"/>
      <c r="N3349" s="52"/>
      <c r="O3349" s="52"/>
      <c r="P3349" s="52"/>
      <c r="Q3349" s="52"/>
    </row>
    <row r="3350" spans="6:17" ht="12.75">
      <c r="F3350" s="52"/>
      <c r="G3350" s="52"/>
      <c r="H3350" s="52"/>
      <c r="I3350" s="52"/>
      <c r="J3350" s="52"/>
      <c r="K3350" s="52"/>
      <c r="L3350" s="52"/>
      <c r="M3350" s="52"/>
      <c r="N3350" s="52"/>
      <c r="O3350" s="52"/>
      <c r="P3350" s="52"/>
      <c r="Q3350" s="52"/>
    </row>
    <row r="3351" spans="6:17" ht="12.75">
      <c r="F3351" s="52"/>
      <c r="G3351" s="52"/>
      <c r="H3351" s="52"/>
      <c r="I3351" s="52"/>
      <c r="J3351" s="52"/>
      <c r="K3351" s="52"/>
      <c r="L3351" s="52"/>
      <c r="M3351" s="52"/>
      <c r="N3351" s="52"/>
      <c r="O3351" s="52"/>
      <c r="P3351" s="52"/>
      <c r="Q3351" s="52"/>
    </row>
    <row r="3352" spans="6:17" ht="12.75">
      <c r="F3352" s="52"/>
      <c r="G3352" s="52"/>
      <c r="H3352" s="52"/>
      <c r="I3352" s="52"/>
      <c r="J3352" s="52"/>
      <c r="K3352" s="52"/>
      <c r="L3352" s="52"/>
      <c r="M3352" s="52"/>
      <c r="N3352" s="52"/>
      <c r="O3352" s="52"/>
      <c r="P3352" s="52"/>
      <c r="Q3352" s="52"/>
    </row>
    <row r="3353" spans="6:17" ht="12.75">
      <c r="F3353" s="52"/>
      <c r="G3353" s="52"/>
      <c r="H3353" s="52"/>
      <c r="I3353" s="52"/>
      <c r="J3353" s="52"/>
      <c r="K3353" s="52"/>
      <c r="L3353" s="52"/>
      <c r="M3353" s="52"/>
      <c r="N3353" s="52"/>
      <c r="O3353" s="52"/>
      <c r="P3353" s="52"/>
      <c r="Q3353" s="52"/>
    </row>
    <row r="3354" spans="6:17" ht="12.75">
      <c r="F3354" s="52"/>
      <c r="G3354" s="52"/>
      <c r="H3354" s="52"/>
      <c r="I3354" s="52"/>
      <c r="J3354" s="52"/>
      <c r="K3354" s="52"/>
      <c r="L3354" s="52"/>
      <c r="M3354" s="52"/>
      <c r="N3354" s="52"/>
      <c r="O3354" s="52"/>
      <c r="P3354" s="52"/>
      <c r="Q3354" s="52"/>
    </row>
    <row r="3355" spans="6:17" ht="12.75">
      <c r="F3355" s="52"/>
      <c r="G3355" s="52"/>
      <c r="H3355" s="52"/>
      <c r="I3355" s="52"/>
      <c r="J3355" s="52"/>
      <c r="K3355" s="52"/>
      <c r="L3355" s="52"/>
      <c r="M3355" s="52"/>
      <c r="N3355" s="52"/>
      <c r="O3355" s="52"/>
      <c r="P3355" s="52"/>
      <c r="Q3355" s="52"/>
    </row>
    <row r="3356" spans="6:17" ht="12.75">
      <c r="F3356" s="52"/>
      <c r="G3356" s="52"/>
      <c r="H3356" s="52"/>
      <c r="I3356" s="52"/>
      <c r="J3356" s="52"/>
      <c r="K3356" s="52"/>
      <c r="L3356" s="52"/>
      <c r="M3356" s="52"/>
      <c r="N3356" s="52"/>
      <c r="O3356" s="52"/>
      <c r="P3356" s="52"/>
      <c r="Q3356" s="52"/>
    </row>
    <row r="3357" spans="6:17" ht="12.75">
      <c r="F3357" s="52"/>
      <c r="G3357" s="52"/>
      <c r="H3357" s="52"/>
      <c r="I3357" s="52"/>
      <c r="J3357" s="52"/>
      <c r="K3357" s="52"/>
      <c r="L3357" s="52"/>
      <c r="M3357" s="52"/>
      <c r="N3357" s="52"/>
      <c r="O3357" s="52"/>
      <c r="P3357" s="52"/>
      <c r="Q3357" s="52"/>
    </row>
    <row r="3358" spans="6:17" ht="12.75">
      <c r="F3358" s="52"/>
      <c r="G3358" s="52"/>
      <c r="H3358" s="52"/>
      <c r="I3358" s="52"/>
      <c r="J3358" s="52"/>
      <c r="K3358" s="52"/>
      <c r="L3358" s="52"/>
      <c r="M3358" s="52"/>
      <c r="N3358" s="52"/>
      <c r="O3358" s="52"/>
      <c r="P3358" s="52"/>
      <c r="Q3358" s="52"/>
    </row>
    <row r="3359" spans="6:17" ht="12.75">
      <c r="F3359" s="52"/>
      <c r="G3359" s="52"/>
      <c r="H3359" s="52"/>
      <c r="I3359" s="52"/>
      <c r="J3359" s="52"/>
      <c r="K3359" s="52"/>
      <c r="L3359" s="52"/>
      <c r="M3359" s="52"/>
      <c r="N3359" s="52"/>
      <c r="O3359" s="52"/>
      <c r="P3359" s="52"/>
      <c r="Q3359" s="52"/>
    </row>
    <row r="3360" spans="6:17" ht="12.75">
      <c r="F3360" s="52"/>
      <c r="G3360" s="52"/>
      <c r="H3360" s="52"/>
      <c r="I3360" s="52"/>
      <c r="J3360" s="52"/>
      <c r="K3360" s="52"/>
      <c r="L3360" s="52"/>
      <c r="M3360" s="52"/>
      <c r="N3360" s="52"/>
      <c r="O3360" s="52"/>
      <c r="P3360" s="52"/>
      <c r="Q3360" s="52"/>
    </row>
    <row r="3361" spans="6:17" ht="12.75">
      <c r="F3361" s="52"/>
      <c r="G3361" s="52"/>
      <c r="H3361" s="52"/>
      <c r="I3361" s="52"/>
      <c r="J3361" s="52"/>
      <c r="K3361" s="52"/>
      <c r="L3361" s="52"/>
      <c r="M3361" s="52"/>
      <c r="N3361" s="52"/>
      <c r="O3361" s="52"/>
      <c r="P3361" s="52"/>
      <c r="Q3361" s="52"/>
    </row>
    <row r="3362" spans="6:17" ht="12.75">
      <c r="F3362" s="52"/>
      <c r="G3362" s="52"/>
      <c r="H3362" s="52"/>
      <c r="I3362" s="52"/>
      <c r="J3362" s="52"/>
      <c r="K3362" s="52"/>
      <c r="L3362" s="52"/>
      <c r="M3362" s="52"/>
      <c r="N3362" s="52"/>
      <c r="O3362" s="52"/>
      <c r="P3362" s="52"/>
      <c r="Q3362" s="52"/>
    </row>
    <row r="3363" spans="6:17" ht="12.75">
      <c r="F3363" s="52"/>
      <c r="G3363" s="52"/>
      <c r="H3363" s="52"/>
      <c r="I3363" s="52"/>
      <c r="J3363" s="52"/>
      <c r="K3363" s="52"/>
      <c r="L3363" s="52"/>
      <c r="M3363" s="52"/>
      <c r="N3363" s="52"/>
      <c r="O3363" s="52"/>
      <c r="P3363" s="52"/>
      <c r="Q3363" s="52"/>
    </row>
    <row r="3364" spans="6:17" ht="12.75">
      <c r="F3364" s="52"/>
      <c r="G3364" s="52"/>
      <c r="H3364" s="52"/>
      <c r="I3364" s="52"/>
      <c r="J3364" s="52"/>
      <c r="K3364" s="52"/>
      <c r="L3364" s="52"/>
      <c r="M3364" s="52"/>
      <c r="N3364" s="52"/>
      <c r="O3364" s="52"/>
      <c r="P3364" s="52"/>
      <c r="Q3364" s="52"/>
    </row>
    <row r="3365" spans="6:17" ht="12.75">
      <c r="F3365" s="52"/>
      <c r="G3365" s="52"/>
      <c r="H3365" s="52"/>
      <c r="I3365" s="52"/>
      <c r="J3365" s="52"/>
      <c r="K3365" s="52"/>
      <c r="L3365" s="52"/>
      <c r="M3365" s="52"/>
      <c r="N3365" s="52"/>
      <c r="O3365" s="52"/>
      <c r="P3365" s="52"/>
      <c r="Q3365" s="52"/>
    </row>
    <row r="3366" spans="6:17" ht="12.75">
      <c r="F3366" s="52"/>
      <c r="G3366" s="52"/>
      <c r="H3366" s="52"/>
      <c r="I3366" s="52"/>
      <c r="J3366" s="52"/>
      <c r="K3366" s="52"/>
      <c r="L3366" s="52"/>
      <c r="M3366" s="52"/>
      <c r="N3366" s="52"/>
      <c r="O3366" s="52"/>
      <c r="P3366" s="52"/>
      <c r="Q3366" s="52"/>
    </row>
    <row r="3367" spans="6:17" ht="12.75">
      <c r="F3367" s="52"/>
      <c r="G3367" s="52"/>
      <c r="H3367" s="52"/>
      <c r="I3367" s="52"/>
      <c r="J3367" s="52"/>
      <c r="K3367" s="52"/>
      <c r="L3367" s="52"/>
      <c r="M3367" s="52"/>
      <c r="N3367" s="52"/>
      <c r="O3367" s="52"/>
      <c r="P3367" s="52"/>
      <c r="Q3367" s="52"/>
    </row>
    <row r="3368" spans="6:17" ht="12.75">
      <c r="F3368" s="52"/>
      <c r="G3368" s="52"/>
      <c r="H3368" s="52"/>
      <c r="I3368" s="52"/>
      <c r="J3368" s="52"/>
      <c r="K3368" s="52"/>
      <c r="L3368" s="52"/>
      <c r="M3368" s="52"/>
      <c r="N3368" s="52"/>
      <c r="O3368" s="52"/>
      <c r="P3368" s="52"/>
      <c r="Q3368" s="52"/>
    </row>
    <row r="3369" spans="6:17" ht="12.75">
      <c r="F3369" s="52"/>
      <c r="G3369" s="52"/>
      <c r="H3369" s="52"/>
      <c r="I3369" s="52"/>
      <c r="J3369" s="52"/>
      <c r="K3369" s="52"/>
      <c r="L3369" s="52"/>
      <c r="M3369" s="52"/>
      <c r="N3369" s="52"/>
      <c r="O3369" s="52"/>
      <c r="P3369" s="52"/>
      <c r="Q3369" s="52"/>
    </row>
    <row r="3370" spans="6:17" ht="12.75">
      <c r="F3370" s="52"/>
      <c r="G3370" s="52"/>
      <c r="H3370" s="52"/>
      <c r="I3370" s="52"/>
      <c r="J3370" s="52"/>
      <c r="K3370" s="52"/>
      <c r="L3370" s="52"/>
      <c r="M3370" s="52"/>
      <c r="N3370" s="52"/>
      <c r="O3370" s="52"/>
      <c r="P3370" s="52"/>
      <c r="Q3370" s="52"/>
    </row>
    <row r="3371" spans="6:17" ht="12.75">
      <c r="F3371" s="52"/>
      <c r="G3371" s="52"/>
      <c r="H3371" s="52"/>
      <c r="I3371" s="52"/>
      <c r="J3371" s="52"/>
      <c r="K3371" s="52"/>
      <c r="L3371" s="52"/>
      <c r="M3371" s="52"/>
      <c r="N3371" s="52"/>
      <c r="O3371" s="52"/>
      <c r="P3371" s="52"/>
      <c r="Q3371" s="52"/>
    </row>
    <row r="3372" spans="6:17" ht="12.75">
      <c r="F3372" s="52"/>
      <c r="G3372" s="52"/>
      <c r="H3372" s="52"/>
      <c r="I3372" s="52"/>
      <c r="J3372" s="52"/>
      <c r="K3372" s="52"/>
      <c r="L3372" s="52"/>
      <c r="M3372" s="52"/>
      <c r="N3372" s="52"/>
      <c r="O3372" s="52"/>
      <c r="P3372" s="52"/>
      <c r="Q3372" s="52"/>
    </row>
    <row r="3373" spans="6:17" ht="12.75">
      <c r="F3373" s="52"/>
      <c r="G3373" s="52"/>
      <c r="H3373" s="52"/>
      <c r="I3373" s="52"/>
      <c r="J3373" s="52"/>
      <c r="K3373" s="52"/>
      <c r="L3373" s="52"/>
      <c r="M3373" s="52"/>
      <c r="N3373" s="52"/>
      <c r="O3373" s="52"/>
      <c r="P3373" s="52"/>
      <c r="Q3373" s="52"/>
    </row>
    <row r="3374" spans="6:17" ht="12.75">
      <c r="F3374" s="52"/>
      <c r="G3374" s="52"/>
      <c r="H3374" s="52"/>
      <c r="I3374" s="52"/>
      <c r="J3374" s="52"/>
      <c r="K3374" s="52"/>
      <c r="L3374" s="52"/>
      <c r="M3374" s="52"/>
      <c r="N3374" s="52"/>
      <c r="O3374" s="52"/>
      <c r="P3374" s="52"/>
      <c r="Q3374" s="52"/>
    </row>
    <row r="3375" spans="6:17" ht="12.75">
      <c r="F3375" s="52"/>
      <c r="G3375" s="52"/>
      <c r="H3375" s="52"/>
      <c r="I3375" s="52"/>
      <c r="J3375" s="52"/>
      <c r="K3375" s="52"/>
      <c r="L3375" s="52"/>
      <c r="M3375" s="52"/>
      <c r="N3375" s="52"/>
      <c r="O3375" s="52"/>
      <c r="P3375" s="52"/>
      <c r="Q3375" s="52"/>
    </row>
    <row r="3376" spans="6:17" ht="12.75">
      <c r="F3376" s="52"/>
      <c r="G3376" s="52"/>
      <c r="H3376" s="52"/>
      <c r="I3376" s="52"/>
      <c r="J3376" s="52"/>
      <c r="K3376" s="52"/>
      <c r="L3376" s="52"/>
      <c r="M3376" s="52"/>
      <c r="N3376" s="52"/>
      <c r="O3376" s="52"/>
      <c r="P3376" s="52"/>
      <c r="Q3376" s="52"/>
    </row>
    <row r="3377" spans="6:17" ht="12.75">
      <c r="F3377" s="52"/>
      <c r="G3377" s="52"/>
      <c r="H3377" s="52"/>
      <c r="I3377" s="52"/>
      <c r="J3377" s="52"/>
      <c r="K3377" s="52"/>
      <c r="L3377" s="52"/>
      <c r="M3377" s="52"/>
      <c r="N3377" s="52"/>
      <c r="O3377" s="52"/>
      <c r="P3377" s="52"/>
      <c r="Q3377" s="52"/>
    </row>
    <row r="3378" spans="6:17" ht="12.75">
      <c r="F3378" s="52"/>
      <c r="G3378" s="52"/>
      <c r="H3378" s="52"/>
      <c r="I3378" s="52"/>
      <c r="J3378" s="52"/>
      <c r="K3378" s="52"/>
      <c r="L3378" s="52"/>
      <c r="M3378" s="52"/>
      <c r="N3378" s="52"/>
      <c r="O3378" s="52"/>
      <c r="P3378" s="52"/>
      <c r="Q3378" s="52"/>
    </row>
    <row r="3379" spans="6:17" ht="12.75">
      <c r="F3379" s="52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</row>
    <row r="3380" spans="6:17" ht="12.75">
      <c r="F3380" s="52"/>
      <c r="G3380" s="52"/>
      <c r="H3380" s="52"/>
      <c r="I3380" s="52"/>
      <c r="J3380" s="52"/>
      <c r="K3380" s="52"/>
      <c r="L3380" s="52"/>
      <c r="M3380" s="52"/>
      <c r="N3380" s="52"/>
      <c r="O3380" s="52"/>
      <c r="P3380" s="52"/>
      <c r="Q3380" s="52"/>
    </row>
    <row r="3381" spans="6:17" ht="12.75">
      <c r="F3381" s="52"/>
      <c r="G3381" s="52"/>
      <c r="H3381" s="52"/>
      <c r="I3381" s="52"/>
      <c r="J3381" s="52"/>
      <c r="K3381" s="52"/>
      <c r="L3381" s="52"/>
      <c r="M3381" s="52"/>
      <c r="N3381" s="52"/>
      <c r="O3381" s="52"/>
      <c r="P3381" s="52"/>
      <c r="Q3381" s="52"/>
    </row>
    <row r="3382" spans="6:17" ht="12.75">
      <c r="F3382" s="52"/>
      <c r="G3382" s="52"/>
      <c r="H3382" s="52"/>
      <c r="I3382" s="52"/>
      <c r="J3382" s="52"/>
      <c r="K3382" s="52"/>
      <c r="L3382" s="52"/>
      <c r="M3382" s="52"/>
      <c r="N3382" s="52"/>
      <c r="O3382" s="52"/>
      <c r="P3382" s="52"/>
      <c r="Q3382" s="52"/>
    </row>
    <row r="3383" spans="6:17" ht="12.75">
      <c r="F3383" s="52"/>
      <c r="G3383" s="52"/>
      <c r="H3383" s="52"/>
      <c r="I3383" s="52"/>
      <c r="J3383" s="52"/>
      <c r="K3383" s="52"/>
      <c r="L3383" s="52"/>
      <c r="M3383" s="52"/>
      <c r="N3383" s="52"/>
      <c r="O3383" s="52"/>
      <c r="P3383" s="52"/>
      <c r="Q3383" s="52"/>
    </row>
    <row r="3384" spans="6:17" ht="12.75">
      <c r="F3384" s="52"/>
      <c r="G3384" s="52"/>
      <c r="H3384" s="52"/>
      <c r="I3384" s="52"/>
      <c r="J3384" s="52"/>
      <c r="K3384" s="52"/>
      <c r="L3384" s="52"/>
      <c r="M3384" s="52"/>
      <c r="N3384" s="52"/>
      <c r="O3384" s="52"/>
      <c r="P3384" s="52"/>
      <c r="Q3384" s="52"/>
    </row>
    <row r="3385" spans="6:17" ht="12.75">
      <c r="F3385" s="52"/>
      <c r="G3385" s="52"/>
      <c r="H3385" s="52"/>
      <c r="I3385" s="52"/>
      <c r="J3385" s="52"/>
      <c r="K3385" s="52"/>
      <c r="L3385" s="52"/>
      <c r="M3385" s="52"/>
      <c r="N3385" s="52"/>
      <c r="O3385" s="52"/>
      <c r="P3385" s="52"/>
      <c r="Q3385" s="52"/>
    </row>
    <row r="3386" spans="6:17" ht="12.75">
      <c r="F3386" s="52"/>
      <c r="G3386" s="52"/>
      <c r="H3386" s="52"/>
      <c r="I3386" s="52"/>
      <c r="J3386" s="52"/>
      <c r="K3386" s="52"/>
      <c r="L3386" s="52"/>
      <c r="M3386" s="52"/>
      <c r="N3386" s="52"/>
      <c r="O3386" s="52"/>
      <c r="P3386" s="52"/>
      <c r="Q3386" s="52"/>
    </row>
    <row r="3387" spans="6:17" ht="12.75">
      <c r="F3387" s="52"/>
      <c r="G3387" s="52"/>
      <c r="H3387" s="52"/>
      <c r="I3387" s="52"/>
      <c r="J3387" s="52"/>
      <c r="K3387" s="52"/>
      <c r="L3387" s="52"/>
      <c r="M3387" s="52"/>
      <c r="N3387" s="52"/>
      <c r="O3387" s="52"/>
      <c r="P3387" s="52"/>
      <c r="Q3387" s="52"/>
    </row>
    <row r="3388" spans="6:17" ht="12.75">
      <c r="F3388" s="52"/>
      <c r="G3388" s="52"/>
      <c r="H3388" s="52"/>
      <c r="I3388" s="52"/>
      <c r="J3388" s="52"/>
      <c r="K3388" s="52"/>
      <c r="L3388" s="52"/>
      <c r="M3388" s="52"/>
      <c r="N3388" s="52"/>
      <c r="O3388" s="52"/>
      <c r="P3388" s="52"/>
      <c r="Q3388" s="52"/>
    </row>
    <row r="3389" spans="6:17" ht="12.75">
      <c r="F3389" s="52"/>
      <c r="G3389" s="52"/>
      <c r="H3389" s="52"/>
      <c r="I3389" s="52"/>
      <c r="J3389" s="52"/>
      <c r="K3389" s="52"/>
      <c r="L3389" s="52"/>
      <c r="M3389" s="52"/>
      <c r="N3389" s="52"/>
      <c r="O3389" s="52"/>
      <c r="P3389" s="52"/>
      <c r="Q3389" s="52"/>
    </row>
    <row r="3390" spans="6:17" ht="12.75">
      <c r="F3390" s="52"/>
      <c r="G3390" s="52"/>
      <c r="H3390" s="52"/>
      <c r="I3390" s="52"/>
      <c r="J3390" s="52"/>
      <c r="K3390" s="52"/>
      <c r="L3390" s="52"/>
      <c r="M3390" s="52"/>
      <c r="N3390" s="52"/>
      <c r="O3390" s="52"/>
      <c r="P3390" s="52"/>
      <c r="Q3390" s="52"/>
    </row>
    <row r="3391" spans="6:17" ht="12.75">
      <c r="F3391" s="52"/>
      <c r="G3391" s="52"/>
      <c r="H3391" s="52"/>
      <c r="I3391" s="52"/>
      <c r="J3391" s="52"/>
      <c r="K3391" s="52"/>
      <c r="L3391" s="52"/>
      <c r="M3391" s="52"/>
      <c r="N3391" s="52"/>
      <c r="O3391" s="52"/>
      <c r="P3391" s="52"/>
      <c r="Q3391" s="52"/>
    </row>
    <row r="3392" spans="6:17" ht="12.75">
      <c r="F3392" s="52"/>
      <c r="G3392" s="52"/>
      <c r="H3392" s="52"/>
      <c r="I3392" s="52"/>
      <c r="J3392" s="52"/>
      <c r="K3392" s="52"/>
      <c r="L3392" s="52"/>
      <c r="M3392" s="52"/>
      <c r="N3392" s="52"/>
      <c r="O3392" s="52"/>
      <c r="P3392" s="52"/>
      <c r="Q3392" s="52"/>
    </row>
    <row r="3393" spans="6:17" ht="12.75">
      <c r="F3393" s="52"/>
      <c r="G3393" s="52"/>
      <c r="H3393" s="52"/>
      <c r="I3393" s="52"/>
      <c r="J3393" s="52"/>
      <c r="K3393" s="52"/>
      <c r="L3393" s="52"/>
      <c r="M3393" s="52"/>
      <c r="N3393" s="52"/>
      <c r="O3393" s="52"/>
      <c r="P3393" s="52"/>
      <c r="Q3393" s="52"/>
    </row>
    <row r="3394" spans="6:17" ht="12.75">
      <c r="F3394" s="52"/>
      <c r="G3394" s="52"/>
      <c r="H3394" s="52"/>
      <c r="I3394" s="52"/>
      <c r="J3394" s="52"/>
      <c r="K3394" s="52"/>
      <c r="L3394" s="52"/>
      <c r="M3394" s="52"/>
      <c r="N3394" s="52"/>
      <c r="O3394" s="52"/>
      <c r="P3394" s="52"/>
      <c r="Q3394" s="52"/>
    </row>
    <row r="3395" spans="6:17" ht="12.75">
      <c r="F3395" s="52"/>
      <c r="G3395" s="52"/>
      <c r="H3395" s="52"/>
      <c r="I3395" s="52"/>
      <c r="J3395" s="52"/>
      <c r="K3395" s="52"/>
      <c r="L3395" s="52"/>
      <c r="M3395" s="52"/>
      <c r="N3395" s="52"/>
      <c r="O3395" s="52"/>
      <c r="P3395" s="52"/>
      <c r="Q3395" s="52"/>
    </row>
    <row r="3396" spans="6:17" ht="12.75">
      <c r="F3396" s="52"/>
      <c r="G3396" s="52"/>
      <c r="H3396" s="52"/>
      <c r="I3396" s="52"/>
      <c r="J3396" s="52"/>
      <c r="K3396" s="52"/>
      <c r="L3396" s="52"/>
      <c r="M3396" s="52"/>
      <c r="N3396" s="52"/>
      <c r="O3396" s="52"/>
      <c r="P3396" s="52"/>
      <c r="Q3396" s="52"/>
    </row>
    <row r="3397" spans="6:17" ht="12.75">
      <c r="F3397" s="52"/>
      <c r="G3397" s="52"/>
      <c r="H3397" s="52"/>
      <c r="I3397" s="52"/>
      <c r="J3397" s="52"/>
      <c r="K3397" s="52"/>
      <c r="L3397" s="52"/>
      <c r="M3397" s="52"/>
      <c r="N3397" s="52"/>
      <c r="O3397" s="52"/>
      <c r="P3397" s="52"/>
      <c r="Q3397" s="52"/>
    </row>
    <row r="3398" spans="6:17" ht="12.75">
      <c r="F3398" s="52"/>
      <c r="G3398" s="52"/>
      <c r="H3398" s="52"/>
      <c r="I3398" s="52"/>
      <c r="J3398" s="52"/>
      <c r="K3398" s="52"/>
      <c r="L3398" s="52"/>
      <c r="M3398" s="52"/>
      <c r="N3398" s="52"/>
      <c r="O3398" s="52"/>
      <c r="P3398" s="52"/>
      <c r="Q3398" s="52"/>
    </row>
    <row r="3399" spans="6:17" ht="12.75">
      <c r="F3399" s="52"/>
      <c r="G3399" s="52"/>
      <c r="H3399" s="52"/>
      <c r="I3399" s="52"/>
      <c r="J3399" s="52"/>
      <c r="K3399" s="52"/>
      <c r="L3399" s="52"/>
      <c r="M3399" s="52"/>
      <c r="N3399" s="52"/>
      <c r="O3399" s="52"/>
      <c r="P3399" s="52"/>
      <c r="Q3399" s="52"/>
    </row>
    <row r="3400" spans="6:17" ht="12.75">
      <c r="F3400" s="52"/>
      <c r="G3400" s="52"/>
      <c r="H3400" s="52"/>
      <c r="I3400" s="52"/>
      <c r="J3400" s="52"/>
      <c r="K3400" s="52"/>
      <c r="L3400" s="52"/>
      <c r="M3400" s="52"/>
      <c r="N3400" s="52"/>
      <c r="O3400" s="52"/>
      <c r="P3400" s="52"/>
      <c r="Q3400" s="52"/>
    </row>
    <row r="3401" spans="6:17" ht="12.75">
      <c r="F3401" s="52"/>
      <c r="G3401" s="52"/>
      <c r="H3401" s="52"/>
      <c r="I3401" s="52"/>
      <c r="J3401" s="52"/>
      <c r="K3401" s="52"/>
      <c r="L3401" s="52"/>
      <c r="M3401" s="52"/>
      <c r="N3401" s="52"/>
      <c r="O3401" s="52"/>
      <c r="P3401" s="52"/>
      <c r="Q3401" s="52"/>
    </row>
    <row r="3402" spans="6:17" ht="12.75">
      <c r="F3402" s="52"/>
      <c r="G3402" s="52"/>
      <c r="H3402" s="52"/>
      <c r="I3402" s="52"/>
      <c r="J3402" s="52"/>
      <c r="K3402" s="52"/>
      <c r="L3402" s="52"/>
      <c r="M3402" s="52"/>
      <c r="N3402" s="52"/>
      <c r="O3402" s="52"/>
      <c r="P3402" s="52"/>
      <c r="Q3402" s="52"/>
    </row>
  </sheetData>
  <sheetProtection/>
  <mergeCells count="72">
    <mergeCell ref="Q20:Q22"/>
    <mergeCell ref="J21:J22"/>
    <mergeCell ref="K21:M21"/>
    <mergeCell ref="J20:M20"/>
    <mergeCell ref="P20:P22"/>
    <mergeCell ref="F20:I20"/>
    <mergeCell ref="G21:I21"/>
    <mergeCell ref="A24:Q24"/>
    <mergeCell ref="A20:A22"/>
    <mergeCell ref="C20:C22"/>
    <mergeCell ref="D20:D22"/>
    <mergeCell ref="E20:E22"/>
    <mergeCell ref="B20:B22"/>
    <mergeCell ref="O20:O22"/>
    <mergeCell ref="N20:N22"/>
    <mergeCell ref="A38:I38"/>
    <mergeCell ref="A36:I36"/>
    <mergeCell ref="A37:I37"/>
    <mergeCell ref="F21:F22"/>
    <mergeCell ref="A54:I54"/>
    <mergeCell ref="A52:I52"/>
    <mergeCell ref="A53:I53"/>
    <mergeCell ref="A39:I39"/>
    <mergeCell ref="A40:Q40"/>
    <mergeCell ref="A68:I68"/>
    <mergeCell ref="A69:Q69"/>
    <mergeCell ref="A55:I55"/>
    <mergeCell ref="A56:Q56"/>
    <mergeCell ref="A67:I67"/>
    <mergeCell ref="A76:I76"/>
    <mergeCell ref="A77:I77"/>
    <mergeCell ref="A70:I70"/>
    <mergeCell ref="A71:I71"/>
    <mergeCell ref="A72:I72"/>
    <mergeCell ref="A73:I73"/>
    <mergeCell ref="A89:I89"/>
    <mergeCell ref="A90:I90"/>
    <mergeCell ref="A82:I82"/>
    <mergeCell ref="A83:I83"/>
    <mergeCell ref="A84:I84"/>
    <mergeCell ref="A85:I85"/>
    <mergeCell ref="J15:K15"/>
    <mergeCell ref="J16:K16"/>
    <mergeCell ref="A86:I86"/>
    <mergeCell ref="A88:I88"/>
    <mergeCell ref="A78:I78"/>
    <mergeCell ref="A79:I79"/>
    <mergeCell ref="A80:I80"/>
    <mergeCell ref="A81:I81"/>
    <mergeCell ref="A74:I74"/>
    <mergeCell ref="A75:I75"/>
    <mergeCell ref="A98:Q98"/>
    <mergeCell ref="A100:Q100"/>
    <mergeCell ref="A101:Q101"/>
    <mergeCell ref="A91:I91"/>
    <mergeCell ref="A92:I92"/>
    <mergeCell ref="A93:I93"/>
    <mergeCell ref="A122:Q122"/>
    <mergeCell ref="A105:Q105"/>
    <mergeCell ref="A106:Q106"/>
    <mergeCell ref="A108:Q108"/>
    <mergeCell ref="A113:Q113"/>
    <mergeCell ref="A131:Q131"/>
    <mergeCell ref="J17:K17"/>
    <mergeCell ref="A87:I87"/>
    <mergeCell ref="A124:Q124"/>
    <mergeCell ref="A127:Q127"/>
    <mergeCell ref="A128:Q128"/>
    <mergeCell ref="A130:Q130"/>
    <mergeCell ref="A114:Q114"/>
    <mergeCell ref="A116:Q116"/>
    <mergeCell ref="A121:Q121"/>
  </mergeCells>
  <printOptions/>
  <pageMargins left="0.2362204724409449" right="0" top="0.17" bottom="0.15" header="0.1968503937007874" footer="0.1968503937007874"/>
  <pageSetup fitToHeight="100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~</cp:lastModifiedBy>
  <cp:lastPrinted>2011-08-04T09:15:15Z</cp:lastPrinted>
  <dcterms:created xsi:type="dcterms:W3CDTF">2002-02-11T05:58:42Z</dcterms:created>
  <dcterms:modified xsi:type="dcterms:W3CDTF">2011-08-04T09:15:18Z</dcterms:modified>
  <cp:category/>
  <cp:version/>
  <cp:contentType/>
  <cp:contentStatus/>
</cp:coreProperties>
</file>